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ruposuiphar-my.sharepoint.com/personal/administracion_ventas1_suiphar_com/Documents/Documentos/2025/Reportes Ventas/Reporte TI/"/>
    </mc:Choice>
  </mc:AlternateContent>
  <xr:revisionPtr revIDLastSave="8" documentId="11_F40BD103CE350A1E5A5FC3772D24AD96BD88D429" xr6:coauthVersionLast="47" xr6:coauthVersionMax="47" xr10:uidLastSave="{CBBB12F3-B136-4F97-8D83-9102562B4110}"/>
  <bookViews>
    <workbookView xWindow="-108" yWindow="-108" windowWidth="23256" windowHeight="12456" activeTab="1" xr2:uid="{00000000-000D-0000-FFFF-FFFF00000000}"/>
  </bookViews>
  <sheets>
    <sheet name="Hoja1" sheetId="2" r:id="rId1"/>
    <sheet name="Datos" sheetId="1" r:id="rId2"/>
  </sheets>
  <definedNames>
    <definedName name="_xlnm._FilterDatabase" localSheetId="1" hidden="1">Datos!$A$1:$Q$51</definedName>
    <definedName name="_xlnm.Print_Area" localSheetId="1">Datos!$A$1:$Q$51</definedName>
  </definedNames>
  <calcPr calcId="191029"/>
  <pivotCaches>
    <pivotCache cacheId="3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<sst xmlns="http://schemas.openxmlformats.org/spreadsheetml/2006/main" count="724" uniqueCount="119">
  <si>
    <t>COD ZONA CLIENTE</t>
  </si>
  <si>
    <t>ZONA CLIENTE</t>
  </si>
  <si>
    <t>COD VENDEDOR</t>
  </si>
  <si>
    <t>VENDEDOR</t>
  </si>
  <si>
    <t>COD TIPO CLIENTE</t>
  </si>
  <si>
    <t>TIPO CLIENTE</t>
  </si>
  <si>
    <t>CLIENTE</t>
  </si>
  <si>
    <t>D CLIENTE</t>
  </si>
  <si>
    <t>COD FACTURA</t>
  </si>
  <si>
    <t>FACTURA</t>
  </si>
  <si>
    <t>COD. F.FACTURA</t>
  </si>
  <si>
    <t>F.FACTURA</t>
  </si>
  <si>
    <t>ARTICULO</t>
  </si>
  <si>
    <t>D ARTICULO</t>
  </si>
  <si>
    <t>UNIDADES SERVIDAS</t>
  </si>
  <si>
    <t>IMPORTE NETO LIN</t>
  </si>
  <si>
    <t>LINEA COMERCIAL</t>
  </si>
  <si>
    <t>0101</t>
  </si>
  <si>
    <t>BOGOTA</t>
  </si>
  <si>
    <t>010175</t>
  </si>
  <si>
    <t>JIMENEZ MORENO ANGELICA</t>
  </si>
  <si>
    <t>C04</t>
  </si>
  <si>
    <t>INSTITUCIONAL</t>
  </si>
  <si>
    <t>013466</t>
  </si>
  <si>
    <t>CAJA DE COMPENSACION FAM CAFAM</t>
  </si>
  <si>
    <t>Factura:</t>
  </si>
  <si>
    <t>01012/2025/SPH/17526</t>
  </si>
  <si>
    <t>F.Factura</t>
  </si>
  <si>
    <t>00036142</t>
  </si>
  <si>
    <t>ITROL 100 MG X 28 CAPSULAS COL</t>
  </si>
  <si>
    <t>DERMA</t>
  </si>
  <si>
    <t>01012/2025/SPH/17527</t>
  </si>
  <si>
    <t>00028731</t>
  </si>
  <si>
    <t>LEXAPRO 20 MG CAJA X 14 TAB INSTITUCIONAL</t>
  </si>
  <si>
    <t>LUNDBECK</t>
  </si>
  <si>
    <t>00038116</t>
  </si>
  <si>
    <t>PUROXAN 400 MG CAJA X 60 TABLETA</t>
  </si>
  <si>
    <t>EURODRUG</t>
  </si>
  <si>
    <t>00028861</t>
  </si>
  <si>
    <t>BRINTELLIX 10 MG CAJA X 14 TAB INSTITUCIONAL</t>
  </si>
  <si>
    <t>00034837</t>
  </si>
  <si>
    <t>BRINTELLIX 20 MG CAJA X 14  TAB INSTITUCIONAL</t>
  </si>
  <si>
    <t>01012/2025/SPH/17528</t>
  </si>
  <si>
    <t>C01</t>
  </si>
  <si>
    <t>COMERCIAL</t>
  </si>
  <si>
    <t>000437</t>
  </si>
  <si>
    <t>01012/2025/SPH/17529</t>
  </si>
  <si>
    <t>00038570</t>
  </si>
  <si>
    <t>BLEMIL PLUS ARROZ PROTECH X 400G</t>
  </si>
  <si>
    <t>BLEMIL</t>
  </si>
  <si>
    <t>00034836</t>
  </si>
  <si>
    <t>BRINTELLIX 20 MG CAJA X 28 TAB</t>
  </si>
  <si>
    <t>00035543</t>
  </si>
  <si>
    <t>TRICOVIT WNT SHAMPOO X 250ML</t>
  </si>
  <si>
    <t>01012/2025/SPH/17530</t>
  </si>
  <si>
    <t>01012/2025/SPH/17531</t>
  </si>
  <si>
    <t>00034835</t>
  </si>
  <si>
    <t>BRINTELLIX 20 MG CAJA X 14 TAB</t>
  </si>
  <si>
    <t>00028732</t>
  </si>
  <si>
    <t>BRINTELLIX 10 MG CAJA X 28 TABLETAS</t>
  </si>
  <si>
    <t>00007177</t>
  </si>
  <si>
    <t>EBIXA 20MG CAJA X 28 TABLETAS</t>
  </si>
  <si>
    <t>00028741</t>
  </si>
  <si>
    <t>EBIXA 10MG CAJA X 28 TAB</t>
  </si>
  <si>
    <t>01012/2025/SPH/17532</t>
  </si>
  <si>
    <t>00036041</t>
  </si>
  <si>
    <t>TRICOVIT SHAMPOO FRASCO X 250 ML</t>
  </si>
  <si>
    <t>0102</t>
  </si>
  <si>
    <t>MEDELLIN</t>
  </si>
  <si>
    <t>010138</t>
  </si>
  <si>
    <t>CASTAÑO CARDONA JUANA CATALINA</t>
  </si>
  <si>
    <t>025499</t>
  </si>
  <si>
    <t>01012/2025/SPH/17533</t>
  </si>
  <si>
    <t>00007194</t>
  </si>
  <si>
    <t>LEXAPRO 10 MG X 14 TAB</t>
  </si>
  <si>
    <t>00040377</t>
  </si>
  <si>
    <t>LEXAPRO 20 MG X 28 TAB</t>
  </si>
  <si>
    <t>00007198</t>
  </si>
  <si>
    <t>LEXAPRO 20 MG X 14 TAB</t>
  </si>
  <si>
    <t>00007195</t>
  </si>
  <si>
    <t>LEXAPRO 10 MG X 28 TAB</t>
  </si>
  <si>
    <t>00028736</t>
  </si>
  <si>
    <t>BRINTELLIX 10 MG CAJA X 14 TABLETAS</t>
  </si>
  <si>
    <t>01012/2025/SPH/17534</t>
  </si>
  <si>
    <t>00039505</t>
  </si>
  <si>
    <t>ADAPGEL TUBO X 30 G SUICOL</t>
  </si>
  <si>
    <t>000436</t>
  </si>
  <si>
    <t>01012/2025/SPH/17535</t>
  </si>
  <si>
    <t>01012/2025/SPH/17536</t>
  </si>
  <si>
    <t>00038055</t>
  </si>
  <si>
    <t>PERCOF 0.6% JARABE 120 ML</t>
  </si>
  <si>
    <t>00038063</t>
  </si>
  <si>
    <t>PUROXAN 2% JARABE 120 ML</t>
  </si>
  <si>
    <t>00039983</t>
  </si>
  <si>
    <t>METADOXIL 500MG X 20 TABS</t>
  </si>
  <si>
    <t>01012/2025/SPH/17537</t>
  </si>
  <si>
    <t>00040268</t>
  </si>
  <si>
    <t>BLEMIL 2 OPTIMUM PROTECH LATA 800 G</t>
  </si>
  <si>
    <t>00040270</t>
  </si>
  <si>
    <t>BLEMIL 3 OPTIMUM PROTECH LATA 800 G</t>
  </si>
  <si>
    <t>00038058</t>
  </si>
  <si>
    <t>FENSIKAN 50MG CAJA X 30 SACHET</t>
  </si>
  <si>
    <t>01012/2025/SPH/17538</t>
  </si>
  <si>
    <t>00000238</t>
  </si>
  <si>
    <t>TRICOVIT FORTE LOC X 10 STRIP X 8ML</t>
  </si>
  <si>
    <t>00036141</t>
  </si>
  <si>
    <t>ITROL 100 MG X 15 CAPSULAS COL</t>
  </si>
  <si>
    <t>00040788</t>
  </si>
  <si>
    <t>TRICOVIT FORTE GOTERO X 90 ML</t>
  </si>
  <si>
    <t>00035540</t>
  </si>
  <si>
    <t>VANECE PLUS GEL TUBO X 15</t>
  </si>
  <si>
    <t>00025866</t>
  </si>
  <si>
    <t>TRICOVIT WNT SPRAY FRASCO X 60ML</t>
  </si>
  <si>
    <t>00000237</t>
  </si>
  <si>
    <t>TRICOVIT 400 MG  CAJA X 60 TABLETAS</t>
  </si>
  <si>
    <t>Etiquetas de fila</t>
  </si>
  <si>
    <t>Total general</t>
  </si>
  <si>
    <t>Suma de IMPORTE NETO LIN</t>
  </si>
  <si>
    <t>COLSUBSIDIO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</si>
</sst>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0"/>
      <name val="Arial"/>
    </font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2" xfId="0" applyFont="1" applyBorder="1"/>
    <xf numFmtId="0" fontId="2" fillId="0" borderId="1" xfId="0" applyFont="1" applyBorder="1"/>
    <xf numFmtId="14" fontId="2" fillId="0" borderId="1" xfId="0" applyNumberFormat="1" applyFont="1" applyBorder="1"/>
    <xf numFmtId="4" fontId="2" fillId="0" borderId="1" xfId="0" applyNumberFormat="1" applyFont="1" applyBorder="1"/>
    <xf numFmtId="0" fontId="3" fillId="0" borderId="3" xfId="0" applyFont="1" applyBorder="1"/>
    <xf numFmtId="14" fontId="3" fillId="0" borderId="3" xfId="0" applyNumberFormat="1" applyFont="1" applyBorder="1"/>
    <xf numFmtId="4" fontId="3" fillId="0" borderId="3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uricio Rojas" refreshedDate="45916.285014236113" createdVersion="8" refreshedVersion="8" minRefreshableVersion="3" recordCount="50" xr:uid="{5D41BB08-769B-4540-9289-110A209F5001}">
  <cacheSource type="worksheet">
    <worksheetSource ref="A1:Q51" sheet="Datos"/>
  </cacheSource>
  <cacheFields count="17">
    <cacheField name="COD ZONA CLIENTE" numFmtId="0">
      <sharedItems/>
    </cacheField>
    <cacheField name="ZONA CLIENTE" numFmtId="0">
      <sharedItems/>
    </cacheField>
    <cacheField name="COD VENDEDOR" numFmtId="0">
      <sharedItems/>
    </cacheField>
    <cacheField name="VENDEDOR" numFmtId="0">
      <sharedItems/>
    </cacheField>
    <cacheField name="COD TIPO CLIENTE" numFmtId="0">
      <sharedItems/>
    </cacheField>
    <cacheField name="TIPO CLIENTE" numFmtId="0">
      <sharedItems/>
    </cacheField>
    <cacheField name="CLIENTE" numFmtId="0">
      <sharedItems/>
    </cacheField>
    <cacheField name="D CLIENTE" numFmtId="0">
      <sharedItems/>
    </cacheField>
    <cacheField name="COD FACTURA" numFmtId="0">
      <sharedItems/>
    </cacheField>
    <cacheField name="FACTURA" numFmtId="0">
      <sharedItems/>
    </cacheField>
    <cacheField name="COD. F.FACTURA" numFmtId="0">
      <sharedItems/>
    </cacheField>
    <cacheField name="F.FACTURA" numFmtId="14">
      <sharedItems containsSemiMixedTypes="0" containsNonDate="0" containsDate="1" containsString="0" minDate="2025-09-15T00:00:00" maxDate="2025-09-16T00:00:00"/>
    </cacheField>
    <cacheField name="ARTICULO" numFmtId="0">
      <sharedItems/>
    </cacheField>
    <cacheField name="D ARTICULO" numFmtId="0">
      <sharedItems/>
    </cacheField>
    <cacheField name="UNIDADES SERVIDAS" numFmtId="4">
      <sharedItems containsSemiMixedTypes="0" containsString="0" containsNumber="1" containsInteger="1" minValue="1" maxValue="238"/>
    </cacheField>
    <cacheField name="IMPORTE NETO LIN" numFmtId="4">
      <sharedItems containsSemiMixedTypes="0" containsString="0" containsNumber="1" containsInteger="1" minValue="53935" maxValue="30767688"/>
    </cacheField>
    <cacheField name="LINEA COMERCIAL" numFmtId="0">
      <sharedItems count="4">
        <s v="DERMA"/>
        <s v="LUNDBECK"/>
        <s v="EURODRUG"/>
        <s v="BLEMIL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s v="0101"/>
    <s v="BOGOTA"/>
    <s v="010175"/>
    <s v="JIMENEZ MORENO ANGELICA"/>
    <s v="C04"/>
    <s v="INSTITUCIONAL"/>
    <s v="013466"/>
    <s v="CAJA DE COMPENSACION FAM CAFAM"/>
    <s v="Factura:"/>
    <s v="01012/2025/SPH/17526"/>
    <s v="F.Factura"/>
    <d v="2025-09-15T00:00:00"/>
    <s v="00036142"/>
    <s v="ITROL 100 MG X 28 CAPSULAS COL"/>
    <n v="1"/>
    <n v="61700"/>
    <x v="0"/>
  </r>
  <r>
    <s v="0101"/>
    <s v="BOGOTA"/>
    <s v="010175"/>
    <s v="JIMENEZ MORENO ANGELICA"/>
    <s v="C04"/>
    <s v="INSTITUCIONAL"/>
    <s v="013466"/>
    <s v="CAJA DE COMPENSACION FAM CAFAM"/>
    <s v="Factura:"/>
    <s v="01012/2025/SPH/17527"/>
    <s v="F.Factura"/>
    <d v="2025-09-15T00:00:00"/>
    <s v="00028731"/>
    <s v="LEXAPRO 20 MG CAJA X 14 TAB INSTITUCIONAL"/>
    <n v="41"/>
    <n v="2619736"/>
    <x v="1"/>
  </r>
  <r>
    <s v="0101"/>
    <s v="BOGOTA"/>
    <s v="010175"/>
    <s v="JIMENEZ MORENO ANGELICA"/>
    <s v="C04"/>
    <s v="INSTITUCIONAL"/>
    <s v="013466"/>
    <s v="CAJA DE COMPENSACION FAM CAFAM"/>
    <s v="Factura:"/>
    <s v="01012/2025/SPH/17527"/>
    <s v="F.Factura"/>
    <d v="2025-09-15T00:00:00"/>
    <s v="00038116"/>
    <s v="PUROXAN 400 MG CAJA X 60 TABLETA"/>
    <n v="2"/>
    <n v="362700"/>
    <x v="2"/>
  </r>
  <r>
    <s v="0101"/>
    <s v="BOGOTA"/>
    <s v="010175"/>
    <s v="JIMENEZ MORENO ANGELICA"/>
    <s v="C04"/>
    <s v="INSTITUCIONAL"/>
    <s v="013466"/>
    <s v="CAJA DE COMPENSACION FAM CAFAM"/>
    <s v="Factura:"/>
    <s v="01012/2025/SPH/17527"/>
    <s v="F.Factura"/>
    <d v="2025-09-15T00:00:00"/>
    <s v="00028861"/>
    <s v="BRINTELLIX 10 MG CAJA X 14 TAB INSTITUCIONAL"/>
    <n v="22"/>
    <n v="1006236"/>
    <x v="1"/>
  </r>
  <r>
    <s v="0101"/>
    <s v="BOGOTA"/>
    <s v="010175"/>
    <s v="JIMENEZ MORENO ANGELICA"/>
    <s v="C04"/>
    <s v="INSTITUCIONAL"/>
    <s v="013466"/>
    <s v="CAJA DE COMPENSACION FAM CAFAM"/>
    <s v="Factura:"/>
    <s v="01012/2025/SPH/17527"/>
    <s v="F.Factura"/>
    <d v="2025-09-15T00:00:00"/>
    <s v="00034837"/>
    <s v="BRINTELLIX 20 MG CAJA X 14  TAB INSTITUCIONAL"/>
    <n v="11"/>
    <n v="1006236"/>
    <x v="1"/>
  </r>
  <r>
    <s v="0101"/>
    <s v="BOGOTA"/>
    <s v="010175"/>
    <s v="JIMENEZ MORENO ANGELICA"/>
    <s v="C04"/>
    <s v="INSTITUCIONAL"/>
    <s v="013466"/>
    <s v="CAJA DE COMPENSACION FAM CAFAM"/>
    <s v="Factura:"/>
    <s v="01012/2025/SPH/17528"/>
    <s v="F.Factura"/>
    <d v="2025-09-15T00:00:00"/>
    <s v="00028861"/>
    <s v="BRINTELLIX 10 MG CAJA X 14 TAB INSTITUCIONAL"/>
    <n v="29"/>
    <n v="1326402"/>
    <x v="1"/>
  </r>
  <r>
    <s v="0101"/>
    <s v="BOGOTA"/>
    <s v="010175"/>
    <s v="JIMENEZ MORENO ANGELICA"/>
    <s v="C04"/>
    <s v="INSTITUCIONAL"/>
    <s v="013466"/>
    <s v="CAJA DE COMPENSACION FAM CAFAM"/>
    <s v="Factura:"/>
    <s v="01012/2025/SPH/17528"/>
    <s v="F.Factura"/>
    <d v="2025-09-15T00:00:00"/>
    <s v="00034837"/>
    <s v="BRINTELLIX 20 MG CAJA X 14  TAB INSTITUCIONAL"/>
    <n v="9"/>
    <n v="823284"/>
    <x v="1"/>
  </r>
  <r>
    <s v="0101"/>
    <s v="BOGOTA"/>
    <s v="010175"/>
    <s v="JIMENEZ MORENO ANGELICA"/>
    <s v="C01"/>
    <s v="COMERCIAL"/>
    <s v="000437"/>
    <s v="CAJA DE COMPENSACION FAM CAFAM"/>
    <s v="Factura:"/>
    <s v="01012/2025/SPH/17529"/>
    <s v="F.Factura"/>
    <d v="2025-09-15T00:00:00"/>
    <s v="00038570"/>
    <s v="BLEMIL PLUS ARROZ PROTECH X 400G"/>
    <n v="1"/>
    <n v="87633"/>
    <x v="3"/>
  </r>
  <r>
    <s v="0101"/>
    <s v="BOGOTA"/>
    <s v="010175"/>
    <s v="JIMENEZ MORENO ANGELICA"/>
    <s v="C01"/>
    <s v="COMERCIAL"/>
    <s v="000437"/>
    <s v="CAJA DE COMPENSACION FAM CAFAM"/>
    <s v="Factura:"/>
    <s v="01012/2025/SPH/17529"/>
    <s v="F.Factura"/>
    <d v="2025-09-15T00:00:00"/>
    <s v="00034836"/>
    <s v="BRINTELLIX 20 MG CAJA X 28 TAB"/>
    <n v="4"/>
    <n v="609120"/>
    <x v="1"/>
  </r>
  <r>
    <s v="0101"/>
    <s v="BOGOTA"/>
    <s v="010175"/>
    <s v="JIMENEZ MORENO ANGELICA"/>
    <s v="C01"/>
    <s v="COMERCIAL"/>
    <s v="000437"/>
    <s v="CAJA DE COMPENSACION FAM CAFAM"/>
    <s v="Factura:"/>
    <s v="01012/2025/SPH/17529"/>
    <s v="F.Factura"/>
    <d v="2025-09-15T00:00:00"/>
    <s v="00035543"/>
    <s v="TRICOVIT WNT SHAMPOO X 250ML"/>
    <n v="1"/>
    <n v="86670"/>
    <x v="0"/>
  </r>
  <r>
    <s v="0101"/>
    <s v="BOGOTA"/>
    <s v="010175"/>
    <s v="JIMENEZ MORENO ANGELICA"/>
    <s v="C01"/>
    <s v="COMERCIAL"/>
    <s v="000437"/>
    <s v="CAJA DE COMPENSACION FAM CAFAM"/>
    <s v="Factura:"/>
    <s v="01012/2025/SPH/17530"/>
    <s v="F.Factura"/>
    <d v="2025-09-15T00:00:00"/>
    <s v="00036142"/>
    <s v="ITROL 100 MG X 28 CAPSULAS COL"/>
    <n v="17"/>
    <n v="1248480"/>
    <x v="0"/>
  </r>
  <r>
    <s v="0101"/>
    <s v="BOGOTA"/>
    <s v="010175"/>
    <s v="JIMENEZ MORENO ANGELICA"/>
    <s v="C01"/>
    <s v="COMERCIAL"/>
    <s v="000437"/>
    <s v="CAJA DE COMPENSACION FAM CAFAM"/>
    <s v="Factura:"/>
    <s v="01012/2025/SPH/17531"/>
    <s v="F.Factura"/>
    <d v="2025-09-15T00:00:00"/>
    <s v="00034835"/>
    <s v="BRINTELLIX 20 MG CAJA X 14 TAB"/>
    <n v="2"/>
    <n v="186416"/>
    <x v="1"/>
  </r>
  <r>
    <s v="0101"/>
    <s v="BOGOTA"/>
    <s v="010175"/>
    <s v="JIMENEZ MORENO ANGELICA"/>
    <s v="C01"/>
    <s v="COMERCIAL"/>
    <s v="000437"/>
    <s v="CAJA DE COMPENSACION FAM CAFAM"/>
    <s v="Factura:"/>
    <s v="01012/2025/SPH/17531"/>
    <s v="F.Factura"/>
    <d v="2025-09-15T00:00:00"/>
    <s v="00028732"/>
    <s v="BRINTELLIX 10 MG CAJA X 28 TABLETAS"/>
    <n v="36"/>
    <n v="3355488"/>
    <x v="1"/>
  </r>
  <r>
    <s v="0101"/>
    <s v="BOGOTA"/>
    <s v="010175"/>
    <s v="JIMENEZ MORENO ANGELICA"/>
    <s v="C01"/>
    <s v="COMERCIAL"/>
    <s v="000437"/>
    <s v="CAJA DE COMPENSACION FAM CAFAM"/>
    <s v="Factura:"/>
    <s v="01012/2025/SPH/17531"/>
    <s v="F.Factura"/>
    <d v="2025-09-15T00:00:00"/>
    <s v="00007177"/>
    <s v="EBIXA 20MG CAJA X 28 TABLETAS"/>
    <n v="4"/>
    <n v="431084"/>
    <x v="1"/>
  </r>
  <r>
    <s v="0101"/>
    <s v="BOGOTA"/>
    <s v="010175"/>
    <s v="JIMENEZ MORENO ANGELICA"/>
    <s v="C01"/>
    <s v="COMERCIAL"/>
    <s v="000437"/>
    <s v="CAJA DE COMPENSACION FAM CAFAM"/>
    <s v="Factura:"/>
    <s v="01012/2025/SPH/17531"/>
    <s v="F.Factura"/>
    <d v="2025-09-15T00:00:00"/>
    <s v="00028741"/>
    <s v="EBIXA 10MG CAJA X 28 TAB"/>
    <n v="3"/>
    <n v="161805"/>
    <x v="1"/>
  </r>
  <r>
    <s v="0101"/>
    <s v="BOGOTA"/>
    <s v="010175"/>
    <s v="JIMENEZ MORENO ANGELICA"/>
    <s v="C01"/>
    <s v="COMERCIAL"/>
    <s v="000437"/>
    <s v="CAJA DE COMPENSACION FAM CAFAM"/>
    <s v="Factura:"/>
    <s v="01012/2025/SPH/17532"/>
    <s v="F.Factura"/>
    <d v="2025-09-15T00:00:00"/>
    <s v="00036041"/>
    <s v="TRICOVIT SHAMPOO FRASCO X 250 ML"/>
    <n v="1"/>
    <n v="67014"/>
    <x v="0"/>
  </r>
  <r>
    <s v="0102"/>
    <s v="MEDELLIN"/>
    <s v="010138"/>
    <s v="CASTAÑO CARDONA JUANA CATALINA"/>
    <s v="C01"/>
    <s v="COMERCIAL"/>
    <s v="025499"/>
    <s v="CAJA COLOMBIANA DE SUBSIDIO FAMILIAR COLSUBSIDIO"/>
    <s v="Factura:"/>
    <s v="01012/2025/SPH/17533"/>
    <s v="F.Factura"/>
    <d v="2025-09-15T00:00:00"/>
    <s v="00007194"/>
    <s v="LEXAPRO 10 MG X 14 TAB"/>
    <n v="4"/>
    <n v="636952"/>
    <x v="1"/>
  </r>
  <r>
    <s v="0102"/>
    <s v="MEDELLIN"/>
    <s v="010138"/>
    <s v="CASTAÑO CARDONA JUANA CATALINA"/>
    <s v="C01"/>
    <s v="COMERCIAL"/>
    <s v="025499"/>
    <s v="CAJA COLOMBIANA DE SUBSIDIO FAMILIAR COLSUBSIDIO"/>
    <s v="Factura:"/>
    <s v="01012/2025/SPH/17533"/>
    <s v="F.Factura"/>
    <d v="2025-09-15T00:00:00"/>
    <s v="00040377"/>
    <s v="LEXAPRO 20 MG X 28 TAB"/>
    <n v="1"/>
    <n v="422541"/>
    <x v="1"/>
  </r>
  <r>
    <s v="0102"/>
    <s v="MEDELLIN"/>
    <s v="010138"/>
    <s v="CASTAÑO CARDONA JUANA CATALINA"/>
    <s v="C01"/>
    <s v="COMERCIAL"/>
    <s v="025499"/>
    <s v="CAJA COLOMBIANA DE SUBSIDIO FAMILIAR COLSUBSIDIO"/>
    <s v="Factura:"/>
    <s v="01012/2025/SPH/17533"/>
    <s v="F.Factura"/>
    <d v="2025-09-15T00:00:00"/>
    <s v="00007198"/>
    <s v="LEXAPRO 20 MG X 14 TAB"/>
    <n v="5"/>
    <n v="1499165"/>
    <x v="1"/>
  </r>
  <r>
    <s v="0102"/>
    <s v="MEDELLIN"/>
    <s v="010138"/>
    <s v="CASTAÑO CARDONA JUANA CATALINA"/>
    <s v="C01"/>
    <s v="COMERCIAL"/>
    <s v="025499"/>
    <s v="CAJA COLOMBIANA DE SUBSIDIO FAMILIAR COLSUBSIDIO"/>
    <s v="Factura:"/>
    <s v="01012/2025/SPH/17533"/>
    <s v="F.Factura"/>
    <d v="2025-09-15T00:00:00"/>
    <s v="00028732"/>
    <s v="BRINTELLIX 10 MG CAJA X 28 TABLETAS"/>
    <n v="4"/>
    <n v="372832"/>
    <x v="1"/>
  </r>
  <r>
    <s v="0102"/>
    <s v="MEDELLIN"/>
    <s v="010138"/>
    <s v="CASTAÑO CARDONA JUANA CATALINA"/>
    <s v="C01"/>
    <s v="COMERCIAL"/>
    <s v="025499"/>
    <s v="CAJA COLOMBIANA DE SUBSIDIO FAMILIAR COLSUBSIDIO"/>
    <s v="Factura:"/>
    <s v="01012/2025/SPH/17533"/>
    <s v="F.Factura"/>
    <d v="2025-09-15T00:00:00"/>
    <s v="00034836"/>
    <s v="BRINTELLIX 20 MG CAJA X 28 TAB"/>
    <n v="11"/>
    <n v="1675080"/>
    <x v="1"/>
  </r>
  <r>
    <s v="0102"/>
    <s v="MEDELLIN"/>
    <s v="010138"/>
    <s v="CASTAÑO CARDONA JUANA CATALINA"/>
    <s v="C01"/>
    <s v="COMERCIAL"/>
    <s v="025499"/>
    <s v="CAJA COLOMBIANA DE SUBSIDIO FAMILIAR COLSUBSIDIO"/>
    <s v="Factura:"/>
    <s v="01012/2025/SPH/17533"/>
    <s v="F.Factura"/>
    <d v="2025-09-15T00:00:00"/>
    <s v="00007177"/>
    <s v="EBIXA 20MG CAJA X 28 TABLETAS"/>
    <n v="1"/>
    <n v="107771"/>
    <x v="1"/>
  </r>
  <r>
    <s v="0102"/>
    <s v="MEDELLIN"/>
    <s v="010138"/>
    <s v="CASTAÑO CARDONA JUANA CATALINA"/>
    <s v="C01"/>
    <s v="COMERCIAL"/>
    <s v="025499"/>
    <s v="CAJA COLOMBIANA DE SUBSIDIO FAMILIAR COLSUBSIDIO"/>
    <s v="Factura:"/>
    <s v="01012/2025/SPH/17533"/>
    <s v="F.Factura"/>
    <d v="2025-09-15T00:00:00"/>
    <s v="00007195"/>
    <s v="LEXAPRO 10 MG X 28 TAB"/>
    <n v="11"/>
    <n v="3330184"/>
    <x v="1"/>
  </r>
  <r>
    <s v="0102"/>
    <s v="MEDELLIN"/>
    <s v="010138"/>
    <s v="CASTAÑO CARDONA JUANA CATALINA"/>
    <s v="C01"/>
    <s v="COMERCIAL"/>
    <s v="025499"/>
    <s v="CAJA COLOMBIANA DE SUBSIDIO FAMILIAR COLSUBSIDIO"/>
    <s v="Factura:"/>
    <s v="01012/2025/SPH/17533"/>
    <s v="F.Factura"/>
    <d v="2025-09-15T00:00:00"/>
    <s v="00028736"/>
    <s v="BRINTELLIX 10 MG CAJA X 14 TABLETAS"/>
    <n v="12"/>
    <n v="542964"/>
    <x v="1"/>
  </r>
  <r>
    <s v="0102"/>
    <s v="MEDELLIN"/>
    <s v="010138"/>
    <s v="CASTAÑO CARDONA JUANA CATALINA"/>
    <s v="C01"/>
    <s v="COMERCIAL"/>
    <s v="025499"/>
    <s v="CAJA COLOMBIANA DE SUBSIDIO FAMILIAR COLSUBSIDIO"/>
    <s v="Factura:"/>
    <s v="01012/2025/SPH/17533"/>
    <s v="F.Factura"/>
    <d v="2025-09-15T00:00:00"/>
    <s v="00028741"/>
    <s v="EBIXA 10MG CAJA X 28 TAB"/>
    <n v="1"/>
    <n v="53935"/>
    <x v="1"/>
  </r>
  <r>
    <s v="0102"/>
    <s v="MEDELLIN"/>
    <s v="010138"/>
    <s v="CASTAÑO CARDONA JUANA CATALINA"/>
    <s v="C01"/>
    <s v="COMERCIAL"/>
    <s v="025499"/>
    <s v="CAJA COLOMBIANA DE SUBSIDIO FAMILIAR COLSUBSIDIO"/>
    <s v="Factura:"/>
    <s v="01012/2025/SPH/17534"/>
    <s v="F.Factura"/>
    <d v="2025-09-15T00:00:00"/>
    <s v="00039505"/>
    <s v="ADAPGEL TUBO X 30 G SUICOL"/>
    <n v="3"/>
    <n v="207522"/>
    <x v="0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5"/>
    <s v="F.Factura"/>
    <d v="2025-09-15T00:00:00"/>
    <s v="00039505"/>
    <s v="ADAPGEL TUBO X 30 G SUICOL"/>
    <n v="9"/>
    <n v="622566"/>
    <x v="0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6"/>
    <s v="F.Factura"/>
    <d v="2025-09-15T00:00:00"/>
    <s v="00034835"/>
    <s v="BRINTELLIX 20 MG CAJA X 14 TAB"/>
    <n v="3"/>
    <n v="279624"/>
    <x v="1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6"/>
    <s v="F.Factura"/>
    <d v="2025-09-15T00:00:00"/>
    <s v="00040377"/>
    <s v="LEXAPRO 20 MG X 28 TAB"/>
    <n v="3"/>
    <n v="1267623"/>
    <x v="1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6"/>
    <s v="F.Factura"/>
    <d v="2025-09-15T00:00:00"/>
    <s v="00007195"/>
    <s v="LEXAPRO 10 MG X 28 TAB"/>
    <n v="39"/>
    <n v="11807016"/>
    <x v="1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6"/>
    <s v="F.Factura"/>
    <d v="2025-09-15T00:00:00"/>
    <s v="00007198"/>
    <s v="LEXAPRO 20 MG X 14 TAB"/>
    <n v="28"/>
    <n v="8395324"/>
    <x v="1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6"/>
    <s v="F.Factura"/>
    <d v="2025-09-15T00:00:00"/>
    <s v="00028732"/>
    <s v="BRINTELLIX 10 MG CAJA X 28 TABLETAS"/>
    <n v="41"/>
    <n v="3821528"/>
    <x v="1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6"/>
    <s v="F.Factura"/>
    <d v="2025-09-15T00:00:00"/>
    <s v="00038055"/>
    <s v="PERCOF 0.6% JARABE 120 ML"/>
    <n v="9"/>
    <n v="497475"/>
    <x v="2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6"/>
    <s v="F.Factura"/>
    <d v="2025-09-15T00:00:00"/>
    <s v="00038063"/>
    <s v="PUROXAN 2% JARABE 120 ML"/>
    <n v="30"/>
    <n v="2098800"/>
    <x v="2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6"/>
    <s v="F.Factura"/>
    <d v="2025-09-15T00:00:00"/>
    <s v="00034836"/>
    <s v="BRINTELLIX 20 MG CAJA X 28 TAB"/>
    <n v="38"/>
    <n v="5786640"/>
    <x v="1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6"/>
    <s v="F.Factura"/>
    <d v="2025-09-15T00:00:00"/>
    <s v="00039983"/>
    <s v="METADOXIL 500MG X 20 TABS"/>
    <n v="9"/>
    <n v="847098"/>
    <x v="2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6"/>
    <s v="F.Factura"/>
    <d v="2025-09-15T00:00:00"/>
    <s v="00007177"/>
    <s v="EBIXA 20MG CAJA X 28 TABLETAS"/>
    <n v="3"/>
    <n v="323313"/>
    <x v="1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6"/>
    <s v="F.Factura"/>
    <d v="2025-09-15T00:00:00"/>
    <s v="00028736"/>
    <s v="BRINTELLIX 10 MG CAJA X 14 TABLETAS"/>
    <n v="23"/>
    <n v="1040681"/>
    <x v="1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7"/>
    <s v="F.Factura"/>
    <d v="2025-09-15T00:00:00"/>
    <s v="00040268"/>
    <s v="BLEMIL 2 OPTIMUM PROTECH LATA 800 G"/>
    <n v="12"/>
    <n v="1146648"/>
    <x v="3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7"/>
    <s v="F.Factura"/>
    <d v="2025-09-15T00:00:00"/>
    <s v="00038570"/>
    <s v="BLEMIL PLUS ARROZ PROTECH X 400G"/>
    <n v="4"/>
    <n v="350532"/>
    <x v="3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7"/>
    <s v="F.Factura"/>
    <d v="2025-09-15T00:00:00"/>
    <s v="00040270"/>
    <s v="BLEMIL 3 OPTIMUM PROTECH LATA 800 G"/>
    <n v="42"/>
    <n v="3465420"/>
    <x v="3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7"/>
    <s v="F.Factura"/>
    <d v="2025-09-15T00:00:00"/>
    <s v="00038058"/>
    <s v="FENSIKAN 50MG CAJA X 30 SACHET"/>
    <n v="22"/>
    <n v="1615680"/>
    <x v="2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8"/>
    <s v="F.Factura"/>
    <d v="2025-09-15T00:00:00"/>
    <s v="00000238"/>
    <s v="TRICOVIT FORTE LOC X 10 STRIP X 8ML"/>
    <n v="29"/>
    <n v="5026860"/>
    <x v="0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8"/>
    <s v="F.Factura"/>
    <d v="2025-09-15T00:00:00"/>
    <s v="00036141"/>
    <s v="ITROL 100 MG X 15 CAPSULAS COL"/>
    <n v="14"/>
    <n v="544320"/>
    <x v="0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8"/>
    <s v="F.Factura"/>
    <d v="2025-09-15T00:00:00"/>
    <s v="00040788"/>
    <s v="TRICOVIT FORTE GOTERO X 90 ML"/>
    <n v="9"/>
    <n v="1560060"/>
    <x v="0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8"/>
    <s v="F.Factura"/>
    <d v="2025-09-15T00:00:00"/>
    <s v="00036142"/>
    <s v="ITROL 100 MG X 28 CAPSULAS COL"/>
    <n v="62"/>
    <n v="4553280"/>
    <x v="0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8"/>
    <s v="F.Factura"/>
    <d v="2025-09-15T00:00:00"/>
    <s v="00035540"/>
    <s v="VANECE PLUS GEL TUBO X 15"/>
    <n v="9"/>
    <n v="884034"/>
    <x v="0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8"/>
    <s v="F.Factura"/>
    <d v="2025-09-15T00:00:00"/>
    <s v="00025866"/>
    <s v="TRICOVIT WNT SPRAY FRASCO X 60ML"/>
    <n v="9"/>
    <n v="1352052"/>
    <x v="0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8"/>
    <s v="F.Factura"/>
    <d v="2025-09-15T00:00:00"/>
    <s v="00000237"/>
    <s v="TRICOVIT 400 MG  CAJA X 60 TABLETAS"/>
    <n v="238"/>
    <n v="30767688"/>
    <x v="0"/>
  </r>
  <r>
    <s v="0101"/>
    <s v="BOGOTA"/>
    <s v="010175"/>
    <s v="JIMENEZ MORENO ANGELICA"/>
    <s v="C01"/>
    <s v="COMERCIAL"/>
    <s v="000436"/>
    <s v="CAJA COLOMBIANA DE SUBSIDIO FAMILIAR COLSUBSIDIO"/>
    <s v="Factura:"/>
    <s v="01012/2025/SPH/17538"/>
    <s v="F.Factura"/>
    <d v="2025-09-15T00:00:00"/>
    <s v="00036041"/>
    <s v="TRICOVIT SHAMPOO FRASCO X 250 ML"/>
    <n v="57"/>
    <n v="3819798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FDDF056-9116-421E-B11F-8CC182014A18}" name="TablaDinámica1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8" firstHeaderRow="1" firstDataRow="1" firstDataCol="1"/>
  <pivotFields count="17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4" showAll="0"/>
    <pivotField dataField="1" numFmtId="4" showAll="0"/>
    <pivotField axis="axisRow" showAll="0">
      <items count="5">
        <item x="3"/>
        <item x="0"/>
        <item x="2"/>
        <item x="1"/>
        <item t="default"/>
      </items>
    </pivotField>
  </pivotFields>
  <rowFields count="1">
    <field x="16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a de IMPORTE NETO LIN" fld="15" baseField="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5B2D2-895E-421D-892E-01873B1343AB}">
  <dimension ref="A3:B8"/>
  <sheetViews>
    <sheetView workbookViewId="0">
      <selection activeCell="B7" sqref="B7"/>
    </sheetView>
  </sheetViews>
  <sheetFormatPr baseColWidth="10" defaultRowHeight="14.4" x14ac:dyDescent="0.3"/>
  <cols>
    <col min="1" max="1" width="16.5546875" bestFit="1" customWidth="1"/>
    <col min="2" max="2" width="24.21875" bestFit="1" customWidth="1"/>
  </cols>
  <sheetData>
    <row r="3" spans="1:2" x14ac:dyDescent="0.3">
      <c r="A3" s="8" t="s">
        <v>115</v>
      </c>
      <c r="B3" t="s">
        <v>117</v>
      </c>
    </row>
    <row r="4" spans="1:2" x14ac:dyDescent="0.3">
      <c r="A4" s="9" t="s">
        <v>49</v>
      </c>
      <c r="B4" s="10">
        <v>5050233</v>
      </c>
    </row>
    <row r="5" spans="1:2" x14ac:dyDescent="0.3">
      <c r="A5" s="9" t="s">
        <v>30</v>
      </c>
      <c r="B5" s="10">
        <v>50802044</v>
      </c>
    </row>
    <row r="6" spans="1:2" x14ac:dyDescent="0.3">
      <c r="A6" s="9" t="s">
        <v>37</v>
      </c>
      <c r="B6" s="10">
        <v>5421753</v>
      </c>
    </row>
    <row r="7" spans="1:2" x14ac:dyDescent="0.3">
      <c r="A7" s="9" t="s">
        <v>34</v>
      </c>
      <c r="B7" s="10">
        <v>52888980</v>
      </c>
    </row>
    <row r="8" spans="1:2" x14ac:dyDescent="0.3">
      <c r="A8" s="9" t="s">
        <v>116</v>
      </c>
      <c r="B8" s="10">
        <v>114163010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1"/>
  <sheetViews>
    <sheetView tabSelected="1" topLeftCell="C1" workbookViewId="0">
      <pane ySplit="1" topLeftCell="A34" activePane="bottomLeft" state="frozen"/>
      <selection pane="bottomLeft" activeCell="E48" sqref="E48"/>
    </sheetView>
  </sheetViews>
  <sheetFormatPr baseColWidth="10" defaultColWidth="8.88671875" defaultRowHeight="14.4" x14ac:dyDescent="0.3"/>
  <cols>
    <col min="1" max="1" width="18.5546875" customWidth="1"/>
    <col min="2" max="2" width="14" customWidth="1"/>
    <col min="3" max="3" width="15.44140625" customWidth="1"/>
    <col min="4" max="4" width="34.6640625" customWidth="1"/>
    <col min="5" max="5" width="17.6640625" customWidth="1"/>
    <col min="6" max="6" width="15.33203125" customWidth="1"/>
    <col min="7" max="7" width="8.109375" customWidth="1"/>
    <col min="8" max="8" width="55.21875" customWidth="1"/>
    <col min="9" max="9" width="13.77734375" customWidth="1"/>
    <col min="10" max="10" width="23.33203125" customWidth="1"/>
    <col min="11" max="11" width="16.21875" customWidth="1"/>
    <col min="12" max="12" width="11.88671875" customWidth="1"/>
    <col min="13" max="13" width="9.77734375" customWidth="1"/>
    <col min="14" max="14" width="51.77734375" customWidth="1"/>
    <col min="15" max="15" width="20.109375" customWidth="1"/>
    <col min="16" max="16" width="18.109375" customWidth="1"/>
    <col min="17" max="17" width="17.44140625" customWidth="1"/>
  </cols>
  <sheetData>
    <row r="1" spans="1:1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3">
      <c r="A2" s="2" t="s">
        <v>17</v>
      </c>
      <c r="B2" s="2" t="s">
        <v>18</v>
      </c>
      <c r="C2" s="2" t="s">
        <v>19</v>
      </c>
      <c r="D2" s="2" t="s">
        <v>20</v>
      </c>
      <c r="E2" s="2" t="s">
        <v>21</v>
      </c>
      <c r="F2" s="2" t="s">
        <v>22</v>
      </c>
      <c r="G2" s="2" t="s">
        <v>23</v>
      </c>
      <c r="H2" s="2" t="s">
        <v>24</v>
      </c>
      <c r="I2" s="2" t="s">
        <v>25</v>
      </c>
      <c r="J2" s="2" t="s">
        <v>26</v>
      </c>
      <c r="K2" s="2" t="s">
        <v>27</v>
      </c>
      <c r="L2" s="3">
        <v>45915</v>
      </c>
      <c r="M2" s="2" t="s">
        <v>28</v>
      </c>
      <c r="N2" s="2" t="s">
        <v>29</v>
      </c>
      <c r="O2" s="4">
        <v>1</v>
      </c>
      <c r="P2" s="4">
        <v>61700</v>
      </c>
      <c r="Q2" s="2" t="s">
        <v>30</v>
      </c>
    </row>
    <row r="3" spans="1:17" x14ac:dyDescent="0.3">
      <c r="A3" s="2" t="s">
        <v>17</v>
      </c>
      <c r="B3" s="2" t="s">
        <v>18</v>
      </c>
      <c r="C3" s="2" t="s">
        <v>19</v>
      </c>
      <c r="D3" s="2" t="s">
        <v>20</v>
      </c>
      <c r="E3" s="2" t="s">
        <v>21</v>
      </c>
      <c r="F3" s="2" t="s">
        <v>22</v>
      </c>
      <c r="G3" s="2" t="s">
        <v>23</v>
      </c>
      <c r="H3" s="2" t="s">
        <v>24</v>
      </c>
      <c r="I3" s="2" t="s">
        <v>25</v>
      </c>
      <c r="J3" s="2" t="s">
        <v>31</v>
      </c>
      <c r="K3" s="2" t="s">
        <v>27</v>
      </c>
      <c r="L3" s="3">
        <v>45915</v>
      </c>
      <c r="M3" s="2" t="s">
        <v>32</v>
      </c>
      <c r="N3" s="2" t="s">
        <v>33</v>
      </c>
      <c r="O3" s="4">
        <v>41</v>
      </c>
      <c r="P3" s="4">
        <v>2619736</v>
      </c>
      <c r="Q3" s="2" t="s">
        <v>34</v>
      </c>
    </row>
    <row r="4" spans="1:17" x14ac:dyDescent="0.3">
      <c r="A4" s="2" t="s">
        <v>17</v>
      </c>
      <c r="B4" s="2" t="s">
        <v>18</v>
      </c>
      <c r="C4" s="2" t="s">
        <v>19</v>
      </c>
      <c r="D4" s="2" t="s">
        <v>20</v>
      </c>
      <c r="E4" s="2" t="s">
        <v>21</v>
      </c>
      <c r="F4" s="2" t="s">
        <v>22</v>
      </c>
      <c r="G4" s="2" t="s">
        <v>23</v>
      </c>
      <c r="H4" s="2" t="s">
        <v>24</v>
      </c>
      <c r="I4" s="2" t="s">
        <v>25</v>
      </c>
      <c r="J4" s="2" t="s">
        <v>31</v>
      </c>
      <c r="K4" s="2" t="s">
        <v>27</v>
      </c>
      <c r="L4" s="3">
        <v>45915</v>
      </c>
      <c r="M4" s="2" t="s">
        <v>35</v>
      </c>
      <c r="N4" s="2" t="s">
        <v>36</v>
      </c>
      <c r="O4" s="4">
        <v>2</v>
      </c>
      <c r="P4" s="4">
        <v>362700</v>
      </c>
      <c r="Q4" s="2" t="s">
        <v>37</v>
      </c>
    </row>
    <row r="5" spans="1:17" x14ac:dyDescent="0.3">
      <c r="A5" s="2" t="s">
        <v>17</v>
      </c>
      <c r="B5" s="2" t="s">
        <v>18</v>
      </c>
      <c r="C5" s="2" t="s">
        <v>19</v>
      </c>
      <c r="D5" s="2" t="s">
        <v>20</v>
      </c>
      <c r="E5" s="2" t="s">
        <v>21</v>
      </c>
      <c r="F5" s="2" t="s">
        <v>22</v>
      </c>
      <c r="G5" s="2" t="s">
        <v>23</v>
      </c>
      <c r="H5" s="2" t="s">
        <v>24</v>
      </c>
      <c r="I5" s="2" t="s">
        <v>25</v>
      </c>
      <c r="J5" s="2" t="s">
        <v>31</v>
      </c>
      <c r="K5" s="2" t="s">
        <v>27</v>
      </c>
      <c r="L5" s="3">
        <v>45915</v>
      </c>
      <c r="M5" s="2" t="s">
        <v>38</v>
      </c>
      <c r="N5" s="2" t="s">
        <v>39</v>
      </c>
      <c r="O5" s="4">
        <v>22</v>
      </c>
      <c r="P5" s="4">
        <v>1006236</v>
      </c>
      <c r="Q5" s="2" t="s">
        <v>34</v>
      </c>
    </row>
    <row r="6" spans="1:17" x14ac:dyDescent="0.3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  <c r="F6" s="2" t="s">
        <v>22</v>
      </c>
      <c r="G6" s="2" t="s">
        <v>23</v>
      </c>
      <c r="H6" s="2" t="s">
        <v>24</v>
      </c>
      <c r="I6" s="2" t="s">
        <v>25</v>
      </c>
      <c r="J6" s="2" t="s">
        <v>31</v>
      </c>
      <c r="K6" s="2" t="s">
        <v>27</v>
      </c>
      <c r="L6" s="3">
        <v>45915</v>
      </c>
      <c r="M6" s="2" t="s">
        <v>40</v>
      </c>
      <c r="N6" s="2" t="s">
        <v>41</v>
      </c>
      <c r="O6" s="4">
        <v>11</v>
      </c>
      <c r="P6" s="4">
        <v>1006236</v>
      </c>
      <c r="Q6" s="2" t="s">
        <v>34</v>
      </c>
    </row>
    <row r="7" spans="1:17" x14ac:dyDescent="0.3">
      <c r="A7" s="2" t="s">
        <v>17</v>
      </c>
      <c r="B7" s="2" t="s">
        <v>18</v>
      </c>
      <c r="C7" s="2" t="s">
        <v>19</v>
      </c>
      <c r="D7" s="2" t="s">
        <v>20</v>
      </c>
      <c r="E7" s="2" t="s">
        <v>21</v>
      </c>
      <c r="F7" s="2" t="s">
        <v>22</v>
      </c>
      <c r="G7" s="2" t="s">
        <v>23</v>
      </c>
      <c r="H7" s="2" t="s">
        <v>24</v>
      </c>
      <c r="I7" s="2" t="s">
        <v>25</v>
      </c>
      <c r="J7" s="2" t="s">
        <v>42</v>
      </c>
      <c r="K7" s="2" t="s">
        <v>27</v>
      </c>
      <c r="L7" s="3">
        <v>45915</v>
      </c>
      <c r="M7" s="2" t="s">
        <v>38</v>
      </c>
      <c r="N7" s="2" t="s">
        <v>39</v>
      </c>
      <c r="O7" s="4">
        <v>29</v>
      </c>
      <c r="P7" s="4">
        <v>1326402</v>
      </c>
      <c r="Q7" s="2" t="s">
        <v>34</v>
      </c>
    </row>
    <row r="8" spans="1:17" x14ac:dyDescent="0.3">
      <c r="A8" s="2" t="s">
        <v>17</v>
      </c>
      <c r="B8" s="2" t="s">
        <v>18</v>
      </c>
      <c r="C8" s="2" t="s">
        <v>19</v>
      </c>
      <c r="D8" s="2" t="s">
        <v>20</v>
      </c>
      <c r="E8" s="2" t="s">
        <v>21</v>
      </c>
      <c r="F8" s="2" t="s">
        <v>22</v>
      </c>
      <c r="G8" s="2" t="s">
        <v>23</v>
      </c>
      <c r="H8" s="2" t="s">
        <v>24</v>
      </c>
      <c r="I8" s="2" t="s">
        <v>25</v>
      </c>
      <c r="J8" s="2" t="s">
        <v>42</v>
      </c>
      <c r="K8" s="2" t="s">
        <v>27</v>
      </c>
      <c r="L8" s="3">
        <v>45915</v>
      </c>
      <c r="M8" s="2" t="s">
        <v>40</v>
      </c>
      <c r="N8" s="2" t="s">
        <v>41</v>
      </c>
      <c r="O8" s="4">
        <v>9</v>
      </c>
      <c r="P8" s="4">
        <v>823284</v>
      </c>
      <c r="Q8" s="2" t="s">
        <v>34</v>
      </c>
    </row>
    <row r="9" spans="1:17" x14ac:dyDescent="0.3">
      <c r="A9" s="2" t="s">
        <v>17</v>
      </c>
      <c r="B9" s="2" t="s">
        <v>18</v>
      </c>
      <c r="C9" s="2" t="s">
        <v>19</v>
      </c>
      <c r="D9" s="2" t="s">
        <v>20</v>
      </c>
      <c r="E9" s="2" t="s">
        <v>43</v>
      </c>
      <c r="F9" s="2" t="s">
        <v>44</v>
      </c>
      <c r="G9" s="2" t="s">
        <v>45</v>
      </c>
      <c r="H9" s="2" t="s">
        <v>24</v>
      </c>
      <c r="I9" s="2" t="s">
        <v>25</v>
      </c>
      <c r="J9" s="2" t="s">
        <v>46</v>
      </c>
      <c r="K9" s="2" t="s">
        <v>27</v>
      </c>
      <c r="L9" s="3">
        <v>45915</v>
      </c>
      <c r="M9" s="2" t="s">
        <v>47</v>
      </c>
      <c r="N9" s="2" t="s">
        <v>48</v>
      </c>
      <c r="O9" s="4">
        <v>1</v>
      </c>
      <c r="P9" s="4">
        <v>87633</v>
      </c>
      <c r="Q9" s="2" t="s">
        <v>49</v>
      </c>
    </row>
    <row r="10" spans="1:17" x14ac:dyDescent="0.3">
      <c r="A10" s="2" t="s">
        <v>17</v>
      </c>
      <c r="B10" s="2" t="s">
        <v>18</v>
      </c>
      <c r="C10" s="2" t="s">
        <v>19</v>
      </c>
      <c r="D10" s="2" t="s">
        <v>20</v>
      </c>
      <c r="E10" s="2" t="s">
        <v>43</v>
      </c>
      <c r="F10" s="2" t="s">
        <v>44</v>
      </c>
      <c r="G10" s="2" t="s">
        <v>45</v>
      </c>
      <c r="H10" s="2" t="s">
        <v>24</v>
      </c>
      <c r="I10" s="2" t="s">
        <v>25</v>
      </c>
      <c r="J10" s="2" t="s">
        <v>46</v>
      </c>
      <c r="K10" s="2" t="s">
        <v>27</v>
      </c>
      <c r="L10" s="3">
        <v>45915</v>
      </c>
      <c r="M10" s="2" t="s">
        <v>50</v>
      </c>
      <c r="N10" s="2" t="s">
        <v>51</v>
      </c>
      <c r="O10" s="4">
        <v>4</v>
      </c>
      <c r="P10" s="4">
        <v>609120</v>
      </c>
      <c r="Q10" s="2" t="s">
        <v>34</v>
      </c>
    </row>
    <row r="11" spans="1:17" x14ac:dyDescent="0.3">
      <c r="A11" s="2" t="s">
        <v>17</v>
      </c>
      <c r="B11" s="2" t="s">
        <v>18</v>
      </c>
      <c r="C11" s="2" t="s">
        <v>19</v>
      </c>
      <c r="D11" s="2" t="s">
        <v>20</v>
      </c>
      <c r="E11" s="2" t="s">
        <v>43</v>
      </c>
      <c r="F11" s="2" t="s">
        <v>44</v>
      </c>
      <c r="G11" s="2" t="s">
        <v>45</v>
      </c>
      <c r="H11" s="2" t="s">
        <v>24</v>
      </c>
      <c r="I11" s="2" t="s">
        <v>25</v>
      </c>
      <c r="J11" s="2" t="s">
        <v>46</v>
      </c>
      <c r="K11" s="2" t="s">
        <v>27</v>
      </c>
      <c r="L11" s="3">
        <v>45915</v>
      </c>
      <c r="M11" s="2" t="s">
        <v>52</v>
      </c>
      <c r="N11" s="2" t="s">
        <v>53</v>
      </c>
      <c r="O11" s="4">
        <v>1</v>
      </c>
      <c r="P11" s="4">
        <v>86670</v>
      </c>
      <c r="Q11" s="2" t="s">
        <v>30</v>
      </c>
    </row>
    <row r="12" spans="1:17" x14ac:dyDescent="0.3">
      <c r="A12" s="2" t="s">
        <v>17</v>
      </c>
      <c r="B12" s="2" t="s">
        <v>18</v>
      </c>
      <c r="C12" s="2" t="s">
        <v>19</v>
      </c>
      <c r="D12" s="2" t="s">
        <v>20</v>
      </c>
      <c r="E12" s="2" t="s">
        <v>43</v>
      </c>
      <c r="F12" s="2" t="s">
        <v>44</v>
      </c>
      <c r="G12" s="2" t="s">
        <v>45</v>
      </c>
      <c r="H12" s="2" t="s">
        <v>24</v>
      </c>
      <c r="I12" s="2" t="s">
        <v>25</v>
      </c>
      <c r="J12" s="2" t="s">
        <v>54</v>
      </c>
      <c r="K12" s="2" t="s">
        <v>27</v>
      </c>
      <c r="L12" s="3">
        <v>45915</v>
      </c>
      <c r="M12" s="2" t="s">
        <v>28</v>
      </c>
      <c r="N12" s="2" t="s">
        <v>29</v>
      </c>
      <c r="O12" s="4">
        <v>17</v>
      </c>
      <c r="P12" s="4">
        <v>1248480</v>
      </c>
      <c r="Q12" s="2" t="s">
        <v>30</v>
      </c>
    </row>
    <row r="13" spans="1:17" x14ac:dyDescent="0.3">
      <c r="A13" s="2" t="s">
        <v>17</v>
      </c>
      <c r="B13" s="2" t="s">
        <v>18</v>
      </c>
      <c r="C13" s="2" t="s">
        <v>19</v>
      </c>
      <c r="D13" s="2" t="s">
        <v>20</v>
      </c>
      <c r="E13" s="2" t="s">
        <v>43</v>
      </c>
      <c r="F13" s="2" t="s">
        <v>44</v>
      </c>
      <c r="G13" s="2" t="s">
        <v>45</v>
      </c>
      <c r="H13" s="2" t="s">
        <v>24</v>
      </c>
      <c r="I13" s="2" t="s">
        <v>25</v>
      </c>
      <c r="J13" s="2" t="s">
        <v>55</v>
      </c>
      <c r="K13" s="2" t="s">
        <v>27</v>
      </c>
      <c r="L13" s="3">
        <v>45915</v>
      </c>
      <c r="M13" s="2" t="s">
        <v>56</v>
      </c>
      <c r="N13" s="2" t="s">
        <v>57</v>
      </c>
      <c r="O13" s="4">
        <v>2</v>
      </c>
      <c r="P13" s="4">
        <v>186416</v>
      </c>
      <c r="Q13" s="2" t="s">
        <v>34</v>
      </c>
    </row>
    <row r="14" spans="1:17" x14ac:dyDescent="0.3">
      <c r="A14" s="2" t="s">
        <v>17</v>
      </c>
      <c r="B14" s="2" t="s">
        <v>18</v>
      </c>
      <c r="C14" s="2" t="s">
        <v>19</v>
      </c>
      <c r="D14" s="2" t="s">
        <v>20</v>
      </c>
      <c r="E14" s="2" t="s">
        <v>43</v>
      </c>
      <c r="F14" s="2" t="s">
        <v>44</v>
      </c>
      <c r="G14" s="2" t="s">
        <v>45</v>
      </c>
      <c r="H14" s="2" t="s">
        <v>24</v>
      </c>
      <c r="I14" s="2" t="s">
        <v>25</v>
      </c>
      <c r="J14" s="2" t="s">
        <v>55</v>
      </c>
      <c r="K14" s="2" t="s">
        <v>27</v>
      </c>
      <c r="L14" s="3">
        <v>45915</v>
      </c>
      <c r="M14" s="2" t="s">
        <v>58</v>
      </c>
      <c r="N14" s="2" t="s">
        <v>59</v>
      </c>
      <c r="O14" s="4">
        <v>36</v>
      </c>
      <c r="P14" s="4">
        <v>3355488</v>
      </c>
      <c r="Q14" s="2" t="s">
        <v>34</v>
      </c>
    </row>
    <row r="15" spans="1:17" x14ac:dyDescent="0.3">
      <c r="A15" s="2" t="s">
        <v>17</v>
      </c>
      <c r="B15" s="2" t="s">
        <v>18</v>
      </c>
      <c r="C15" s="2" t="s">
        <v>19</v>
      </c>
      <c r="D15" s="2" t="s">
        <v>20</v>
      </c>
      <c r="E15" s="2" t="s">
        <v>43</v>
      </c>
      <c r="F15" s="2" t="s">
        <v>44</v>
      </c>
      <c r="G15" s="2" t="s">
        <v>45</v>
      </c>
      <c r="H15" s="2" t="s">
        <v>24</v>
      </c>
      <c r="I15" s="2" t="s">
        <v>25</v>
      </c>
      <c r="J15" s="2" t="s">
        <v>55</v>
      </c>
      <c r="K15" s="2" t="s">
        <v>27</v>
      </c>
      <c r="L15" s="3">
        <v>45915</v>
      </c>
      <c r="M15" s="2" t="s">
        <v>60</v>
      </c>
      <c r="N15" s="2" t="s">
        <v>61</v>
      </c>
      <c r="O15" s="4">
        <v>4</v>
      </c>
      <c r="P15" s="4">
        <v>431084</v>
      </c>
      <c r="Q15" s="2" t="s">
        <v>34</v>
      </c>
    </row>
    <row r="16" spans="1:17" x14ac:dyDescent="0.3">
      <c r="A16" s="2" t="s">
        <v>17</v>
      </c>
      <c r="B16" s="2" t="s">
        <v>18</v>
      </c>
      <c r="C16" s="2" t="s">
        <v>19</v>
      </c>
      <c r="D16" s="2" t="s">
        <v>20</v>
      </c>
      <c r="E16" s="2" t="s">
        <v>43</v>
      </c>
      <c r="F16" s="2" t="s">
        <v>44</v>
      </c>
      <c r="G16" s="2" t="s">
        <v>45</v>
      </c>
      <c r="H16" s="2" t="s">
        <v>24</v>
      </c>
      <c r="I16" s="2" t="s">
        <v>25</v>
      </c>
      <c r="J16" s="2" t="s">
        <v>55</v>
      </c>
      <c r="K16" s="2" t="s">
        <v>27</v>
      </c>
      <c r="L16" s="3">
        <v>45915</v>
      </c>
      <c r="M16" s="2" t="s">
        <v>62</v>
      </c>
      <c r="N16" s="2" t="s">
        <v>63</v>
      </c>
      <c r="O16" s="4">
        <v>3</v>
      </c>
      <c r="P16" s="4">
        <v>161805</v>
      </c>
      <c r="Q16" s="2" t="s">
        <v>34</v>
      </c>
    </row>
    <row r="17" spans="1:17" x14ac:dyDescent="0.3">
      <c r="A17" s="2" t="s">
        <v>17</v>
      </c>
      <c r="B17" s="2" t="s">
        <v>18</v>
      </c>
      <c r="C17" s="2" t="s">
        <v>19</v>
      </c>
      <c r="D17" s="2" t="s">
        <v>20</v>
      </c>
      <c r="E17" s="2" t="s">
        <v>43</v>
      </c>
      <c r="F17" s="2" t="s">
        <v>44</v>
      </c>
      <c r="G17" s="2" t="s">
        <v>45</v>
      </c>
      <c r="H17" s="2" t="s">
        <v>24</v>
      </c>
      <c r="I17" s="2" t="s">
        <v>25</v>
      </c>
      <c r="J17" s="2" t="s">
        <v>64</v>
      </c>
      <c r="K17" s="2" t="s">
        <v>27</v>
      </c>
      <c r="L17" s="3">
        <v>45915</v>
      </c>
      <c r="M17" s="2" t="s">
        <v>65</v>
      </c>
      <c r="N17" s="2" t="s">
        <v>66</v>
      </c>
      <c r="O17" s="4">
        <v>1</v>
      </c>
      <c r="P17" s="4">
        <v>67014</v>
      </c>
      <c r="Q17" s="2" t="s">
        <v>30</v>
      </c>
    </row>
    <row r="18" spans="1:17" x14ac:dyDescent="0.3">
      <c r="A18" s="2" t="s">
        <v>67</v>
      </c>
      <c r="B18" s="2" t="s">
        <v>68</v>
      </c>
      <c r="C18" s="2" t="s">
        <v>69</v>
      </c>
      <c r="D18" s="2" t="s">
        <v>70</v>
      </c>
      <c r="E18" s="2" t="s">
        <v>43</v>
      </c>
      <c r="F18" s="2" t="s">
        <v>44</v>
      </c>
      <c r="G18" s="2" t="s">
        <v>71</v>
      </c>
      <c r="H18" s="2" t="s">
        <v>118</v>
      </c>
      <c r="I18" s="2" t="s">
        <v>25</v>
      </c>
      <c r="J18" s="2" t="s">
        <v>72</v>
      </c>
      <c r="K18" s="2" t="s">
        <v>27</v>
      </c>
      <c r="L18" s="3">
        <v>45915</v>
      </c>
      <c r="M18" s="2" t="s">
        <v>73</v>
      </c>
      <c r="N18" s="2" t="s">
        <v>74</v>
      </c>
      <c r="O18" s="4">
        <v>4</v>
      </c>
      <c r="P18" s="4">
        <v>636952</v>
      </c>
      <c r="Q18" s="2" t="s">
        <v>34</v>
      </c>
    </row>
    <row r="19" spans="1:17" x14ac:dyDescent="0.3">
      <c r="A19" s="2" t="s">
        <v>67</v>
      </c>
      <c r="B19" s="2" t="s">
        <v>68</v>
      </c>
      <c r="C19" s="2" t="s">
        <v>69</v>
      </c>
      <c r="D19" s="2" t="s">
        <v>70</v>
      </c>
      <c r="E19" s="2" t="s">
        <v>43</v>
      </c>
      <c r="F19" s="2" t="s">
        <v>44</v>
      </c>
      <c r="G19" s="2" t="s">
        <v>71</v>
      </c>
      <c r="H19" s="2" t="s">
        <v>118</v>
      </c>
      <c r="I19" s="2" t="s">
        <v>25</v>
      </c>
      <c r="J19" s="2" t="s">
        <v>72</v>
      </c>
      <c r="K19" s="2" t="s">
        <v>27</v>
      </c>
      <c r="L19" s="3">
        <v>45915</v>
      </c>
      <c r="M19" s="2" t="s">
        <v>75</v>
      </c>
      <c r="N19" s="2" t="s">
        <v>76</v>
      </c>
      <c r="O19" s="4">
        <v>1</v>
      </c>
      <c r="P19" s="4">
        <v>422541</v>
      </c>
      <c r="Q19" s="2" t="s">
        <v>34</v>
      </c>
    </row>
    <row r="20" spans="1:17" x14ac:dyDescent="0.3">
      <c r="A20" s="2" t="s">
        <v>67</v>
      </c>
      <c r="B20" s="2" t="s">
        <v>68</v>
      </c>
      <c r="C20" s="2" t="s">
        <v>69</v>
      </c>
      <c r="D20" s="2" t="s">
        <v>70</v>
      </c>
      <c r="E20" s="2" t="s">
        <v>43</v>
      </c>
      <c r="F20" s="2" t="s">
        <v>44</v>
      </c>
      <c r="G20" s="2" t="s">
        <v>71</v>
      </c>
      <c r="H20" s="2" t="s">
        <v>118</v>
      </c>
      <c r="I20" s="2" t="s">
        <v>25</v>
      </c>
      <c r="J20" s="2" t="s">
        <v>72</v>
      </c>
      <c r="K20" s="2" t="s">
        <v>27</v>
      </c>
      <c r="L20" s="3">
        <v>45915</v>
      </c>
      <c r="M20" s="2" t="s">
        <v>77</v>
      </c>
      <c r="N20" s="2" t="s">
        <v>78</v>
      </c>
      <c r="O20" s="4">
        <v>5</v>
      </c>
      <c r="P20" s="4">
        <v>1499165</v>
      </c>
      <c r="Q20" s="2" t="s">
        <v>34</v>
      </c>
    </row>
    <row r="21" spans="1:17" x14ac:dyDescent="0.3">
      <c r="A21" s="2" t="s">
        <v>67</v>
      </c>
      <c r="B21" s="2" t="s">
        <v>68</v>
      </c>
      <c r="C21" s="2" t="s">
        <v>69</v>
      </c>
      <c r="D21" s="2" t="s">
        <v>70</v>
      </c>
      <c r="E21" s="2" t="s">
        <v>43</v>
      </c>
      <c r="F21" s="2" t="s">
        <v>44</v>
      </c>
      <c r="G21" s="2" t="s">
        <v>71</v>
      </c>
      <c r="H21" s="2" t="s">
        <v>118</v>
      </c>
      <c r="I21" s="2" t="s">
        <v>25</v>
      </c>
      <c r="J21" s="2" t="s">
        <v>72</v>
      </c>
      <c r="K21" s="2" t="s">
        <v>27</v>
      </c>
      <c r="L21" s="3">
        <v>45915</v>
      </c>
      <c r="M21" s="2" t="s">
        <v>58</v>
      </c>
      <c r="N21" s="2" t="s">
        <v>59</v>
      </c>
      <c r="O21" s="4">
        <v>4</v>
      </c>
      <c r="P21" s="4">
        <v>372832</v>
      </c>
      <c r="Q21" s="2" t="s">
        <v>34</v>
      </c>
    </row>
    <row r="22" spans="1:17" x14ac:dyDescent="0.3">
      <c r="A22" s="2" t="s">
        <v>67</v>
      </c>
      <c r="B22" s="2" t="s">
        <v>68</v>
      </c>
      <c r="C22" s="2" t="s">
        <v>69</v>
      </c>
      <c r="D22" s="2" t="s">
        <v>70</v>
      </c>
      <c r="E22" s="2" t="s">
        <v>43</v>
      </c>
      <c r="F22" s="2" t="s">
        <v>44</v>
      </c>
      <c r="G22" s="2" t="s">
        <v>71</v>
      </c>
      <c r="H22" s="2" t="s">
        <v>118</v>
      </c>
      <c r="I22" s="2" t="s">
        <v>25</v>
      </c>
      <c r="J22" s="2" t="s">
        <v>72</v>
      </c>
      <c r="K22" s="2" t="s">
        <v>27</v>
      </c>
      <c r="L22" s="3">
        <v>45915</v>
      </c>
      <c r="M22" s="2" t="s">
        <v>50</v>
      </c>
      <c r="N22" s="2" t="s">
        <v>51</v>
      </c>
      <c r="O22" s="4">
        <v>11</v>
      </c>
      <c r="P22" s="4">
        <v>1675080</v>
      </c>
      <c r="Q22" s="2" t="s">
        <v>34</v>
      </c>
    </row>
    <row r="23" spans="1:17" x14ac:dyDescent="0.3">
      <c r="A23" s="2" t="s">
        <v>67</v>
      </c>
      <c r="B23" s="2" t="s">
        <v>68</v>
      </c>
      <c r="C23" s="2" t="s">
        <v>69</v>
      </c>
      <c r="D23" s="2" t="s">
        <v>70</v>
      </c>
      <c r="E23" s="2" t="s">
        <v>43</v>
      </c>
      <c r="F23" s="2" t="s">
        <v>44</v>
      </c>
      <c r="G23" s="2" t="s">
        <v>71</v>
      </c>
      <c r="H23" s="2" t="s">
        <v>118</v>
      </c>
      <c r="I23" s="2" t="s">
        <v>25</v>
      </c>
      <c r="J23" s="2" t="s">
        <v>72</v>
      </c>
      <c r="K23" s="2" t="s">
        <v>27</v>
      </c>
      <c r="L23" s="3">
        <v>45915</v>
      </c>
      <c r="M23" s="2" t="s">
        <v>60</v>
      </c>
      <c r="N23" s="2" t="s">
        <v>61</v>
      </c>
      <c r="O23" s="4">
        <v>1</v>
      </c>
      <c r="P23" s="4">
        <v>107771</v>
      </c>
      <c r="Q23" s="2" t="s">
        <v>34</v>
      </c>
    </row>
    <row r="24" spans="1:17" x14ac:dyDescent="0.3">
      <c r="A24" s="2" t="s">
        <v>67</v>
      </c>
      <c r="B24" s="2" t="s">
        <v>68</v>
      </c>
      <c r="C24" s="2" t="s">
        <v>69</v>
      </c>
      <c r="D24" s="2" t="s">
        <v>70</v>
      </c>
      <c r="E24" s="2" t="s">
        <v>43</v>
      </c>
      <c r="F24" s="2" t="s">
        <v>44</v>
      </c>
      <c r="G24" s="2" t="s">
        <v>71</v>
      </c>
      <c r="H24" s="2" t="s">
        <v>118</v>
      </c>
      <c r="I24" s="2" t="s">
        <v>25</v>
      </c>
      <c r="J24" s="2" t="s">
        <v>72</v>
      </c>
      <c r="K24" s="2" t="s">
        <v>27</v>
      </c>
      <c r="L24" s="3">
        <v>45915</v>
      </c>
      <c r="M24" s="2" t="s">
        <v>79</v>
      </c>
      <c r="N24" s="2" t="s">
        <v>80</v>
      </c>
      <c r="O24" s="4">
        <v>11</v>
      </c>
      <c r="P24" s="4">
        <v>3330184</v>
      </c>
      <c r="Q24" s="2" t="s">
        <v>34</v>
      </c>
    </row>
    <row r="25" spans="1:17" x14ac:dyDescent="0.3">
      <c r="A25" s="2" t="s">
        <v>67</v>
      </c>
      <c r="B25" s="2" t="s">
        <v>68</v>
      </c>
      <c r="C25" s="2" t="s">
        <v>69</v>
      </c>
      <c r="D25" s="2" t="s">
        <v>70</v>
      </c>
      <c r="E25" s="2" t="s">
        <v>43</v>
      </c>
      <c r="F25" s="2" t="s">
        <v>44</v>
      </c>
      <c r="G25" s="2" t="s">
        <v>71</v>
      </c>
      <c r="H25" s="2" t="s">
        <v>118</v>
      </c>
      <c r="I25" s="2" t="s">
        <v>25</v>
      </c>
      <c r="J25" s="2" t="s">
        <v>72</v>
      </c>
      <c r="K25" s="2" t="s">
        <v>27</v>
      </c>
      <c r="L25" s="3">
        <v>45915</v>
      </c>
      <c r="M25" s="2" t="s">
        <v>81</v>
      </c>
      <c r="N25" s="2" t="s">
        <v>82</v>
      </c>
      <c r="O25" s="4">
        <v>12</v>
      </c>
      <c r="P25" s="4">
        <v>542964</v>
      </c>
      <c r="Q25" s="2" t="s">
        <v>34</v>
      </c>
    </row>
    <row r="26" spans="1:17" x14ac:dyDescent="0.3">
      <c r="A26" s="2" t="s">
        <v>67</v>
      </c>
      <c r="B26" s="2" t="s">
        <v>68</v>
      </c>
      <c r="C26" s="2" t="s">
        <v>69</v>
      </c>
      <c r="D26" s="2" t="s">
        <v>70</v>
      </c>
      <c r="E26" s="2" t="s">
        <v>43</v>
      </c>
      <c r="F26" s="2" t="s">
        <v>44</v>
      </c>
      <c r="G26" s="2" t="s">
        <v>71</v>
      </c>
      <c r="H26" s="2" t="s">
        <v>118</v>
      </c>
      <c r="I26" s="2" t="s">
        <v>25</v>
      </c>
      <c r="J26" s="2" t="s">
        <v>72</v>
      </c>
      <c r="K26" s="2" t="s">
        <v>27</v>
      </c>
      <c r="L26" s="3">
        <v>45915</v>
      </c>
      <c r="M26" s="2" t="s">
        <v>62</v>
      </c>
      <c r="N26" s="2" t="s">
        <v>63</v>
      </c>
      <c r="O26" s="4">
        <v>1</v>
      </c>
      <c r="P26" s="4">
        <v>53935</v>
      </c>
      <c r="Q26" s="2" t="s">
        <v>34</v>
      </c>
    </row>
    <row r="27" spans="1:17" x14ac:dyDescent="0.3">
      <c r="A27" s="2" t="s">
        <v>67</v>
      </c>
      <c r="B27" s="2" t="s">
        <v>68</v>
      </c>
      <c r="C27" s="2" t="s">
        <v>69</v>
      </c>
      <c r="D27" s="2" t="s">
        <v>70</v>
      </c>
      <c r="E27" s="2" t="s">
        <v>43</v>
      </c>
      <c r="F27" s="2" t="s">
        <v>44</v>
      </c>
      <c r="G27" s="2" t="s">
        <v>71</v>
      </c>
      <c r="H27" s="2" t="s">
        <v>118</v>
      </c>
      <c r="I27" s="2" t="s">
        <v>25</v>
      </c>
      <c r="J27" s="2" t="s">
        <v>83</v>
      </c>
      <c r="K27" s="2" t="s">
        <v>27</v>
      </c>
      <c r="L27" s="3">
        <v>45915</v>
      </c>
      <c r="M27" s="2" t="s">
        <v>84</v>
      </c>
      <c r="N27" s="2" t="s">
        <v>85</v>
      </c>
      <c r="O27" s="4">
        <v>3</v>
      </c>
      <c r="P27" s="4">
        <v>207522</v>
      </c>
      <c r="Q27" s="2" t="s">
        <v>30</v>
      </c>
    </row>
    <row r="28" spans="1:17" x14ac:dyDescent="0.3">
      <c r="A28" s="2" t="s">
        <v>17</v>
      </c>
      <c r="B28" s="2" t="s">
        <v>18</v>
      </c>
      <c r="C28" s="2" t="s">
        <v>19</v>
      </c>
      <c r="D28" s="2" t="s">
        <v>20</v>
      </c>
      <c r="E28" s="2" t="s">
        <v>43</v>
      </c>
      <c r="F28" s="2" t="s">
        <v>44</v>
      </c>
      <c r="G28" s="2" t="s">
        <v>86</v>
      </c>
      <c r="H28" s="2" t="s">
        <v>118</v>
      </c>
      <c r="I28" s="2" t="s">
        <v>25</v>
      </c>
      <c r="J28" s="2" t="s">
        <v>87</v>
      </c>
      <c r="K28" s="2" t="s">
        <v>27</v>
      </c>
      <c r="L28" s="3">
        <v>45915</v>
      </c>
      <c r="M28" s="2" t="s">
        <v>84</v>
      </c>
      <c r="N28" s="2" t="s">
        <v>85</v>
      </c>
      <c r="O28" s="4">
        <v>9</v>
      </c>
      <c r="P28" s="4">
        <v>622566</v>
      </c>
      <c r="Q28" s="2" t="s">
        <v>30</v>
      </c>
    </row>
    <row r="29" spans="1:17" x14ac:dyDescent="0.3">
      <c r="A29" s="2" t="s">
        <v>17</v>
      </c>
      <c r="B29" s="2" t="s">
        <v>18</v>
      </c>
      <c r="C29" s="2" t="s">
        <v>19</v>
      </c>
      <c r="D29" s="2" t="s">
        <v>20</v>
      </c>
      <c r="E29" s="2" t="s">
        <v>43</v>
      </c>
      <c r="F29" s="2" t="s">
        <v>44</v>
      </c>
      <c r="G29" s="2" t="s">
        <v>86</v>
      </c>
      <c r="H29" s="2" t="s">
        <v>118</v>
      </c>
      <c r="I29" s="2" t="s">
        <v>25</v>
      </c>
      <c r="J29" s="2" t="s">
        <v>88</v>
      </c>
      <c r="K29" s="2" t="s">
        <v>27</v>
      </c>
      <c r="L29" s="3">
        <v>45915</v>
      </c>
      <c r="M29" s="2" t="s">
        <v>56</v>
      </c>
      <c r="N29" s="2" t="s">
        <v>57</v>
      </c>
      <c r="O29" s="4">
        <v>3</v>
      </c>
      <c r="P29" s="4">
        <v>279624</v>
      </c>
      <c r="Q29" s="2" t="s">
        <v>34</v>
      </c>
    </row>
    <row r="30" spans="1:17" x14ac:dyDescent="0.3">
      <c r="A30" s="2" t="s">
        <v>17</v>
      </c>
      <c r="B30" s="2" t="s">
        <v>18</v>
      </c>
      <c r="C30" s="2" t="s">
        <v>19</v>
      </c>
      <c r="D30" s="2" t="s">
        <v>20</v>
      </c>
      <c r="E30" s="2" t="s">
        <v>43</v>
      </c>
      <c r="F30" s="2" t="s">
        <v>44</v>
      </c>
      <c r="G30" s="2" t="s">
        <v>86</v>
      </c>
      <c r="H30" s="2" t="s">
        <v>118</v>
      </c>
      <c r="I30" s="2" t="s">
        <v>25</v>
      </c>
      <c r="J30" s="2" t="s">
        <v>88</v>
      </c>
      <c r="K30" s="2" t="s">
        <v>27</v>
      </c>
      <c r="L30" s="3">
        <v>45915</v>
      </c>
      <c r="M30" s="2" t="s">
        <v>75</v>
      </c>
      <c r="N30" s="2" t="s">
        <v>76</v>
      </c>
      <c r="O30" s="4">
        <v>3</v>
      </c>
      <c r="P30" s="4">
        <v>1267623</v>
      </c>
      <c r="Q30" s="2" t="s">
        <v>34</v>
      </c>
    </row>
    <row r="31" spans="1:17" x14ac:dyDescent="0.3">
      <c r="A31" s="2" t="s">
        <v>17</v>
      </c>
      <c r="B31" s="2" t="s">
        <v>18</v>
      </c>
      <c r="C31" s="2" t="s">
        <v>19</v>
      </c>
      <c r="D31" s="2" t="s">
        <v>20</v>
      </c>
      <c r="E31" s="2" t="s">
        <v>43</v>
      </c>
      <c r="F31" s="2" t="s">
        <v>44</v>
      </c>
      <c r="G31" s="2" t="s">
        <v>86</v>
      </c>
      <c r="H31" s="2" t="s">
        <v>118</v>
      </c>
      <c r="I31" s="2" t="s">
        <v>25</v>
      </c>
      <c r="J31" s="2" t="s">
        <v>88</v>
      </c>
      <c r="K31" s="2" t="s">
        <v>27</v>
      </c>
      <c r="L31" s="3">
        <v>45915</v>
      </c>
      <c r="M31" s="2" t="s">
        <v>79</v>
      </c>
      <c r="N31" s="2" t="s">
        <v>80</v>
      </c>
      <c r="O31" s="4">
        <v>39</v>
      </c>
      <c r="P31" s="4">
        <v>11807016</v>
      </c>
      <c r="Q31" s="2" t="s">
        <v>34</v>
      </c>
    </row>
    <row r="32" spans="1:17" x14ac:dyDescent="0.3">
      <c r="A32" s="2" t="s">
        <v>17</v>
      </c>
      <c r="B32" s="2" t="s">
        <v>18</v>
      </c>
      <c r="C32" s="2" t="s">
        <v>19</v>
      </c>
      <c r="D32" s="2" t="s">
        <v>20</v>
      </c>
      <c r="E32" s="2" t="s">
        <v>43</v>
      </c>
      <c r="F32" s="2" t="s">
        <v>44</v>
      </c>
      <c r="G32" s="2" t="s">
        <v>86</v>
      </c>
      <c r="H32" s="2" t="s">
        <v>118</v>
      </c>
      <c r="I32" s="2" t="s">
        <v>25</v>
      </c>
      <c r="J32" s="2" t="s">
        <v>88</v>
      </c>
      <c r="K32" s="2" t="s">
        <v>27</v>
      </c>
      <c r="L32" s="3">
        <v>45915</v>
      </c>
      <c r="M32" s="2" t="s">
        <v>77</v>
      </c>
      <c r="N32" s="2" t="s">
        <v>78</v>
      </c>
      <c r="O32" s="4">
        <v>28</v>
      </c>
      <c r="P32" s="4">
        <v>8395324</v>
      </c>
      <c r="Q32" s="2" t="s">
        <v>34</v>
      </c>
    </row>
    <row r="33" spans="1:17" x14ac:dyDescent="0.3">
      <c r="A33" s="2" t="s">
        <v>17</v>
      </c>
      <c r="B33" s="2" t="s">
        <v>18</v>
      </c>
      <c r="C33" s="2" t="s">
        <v>19</v>
      </c>
      <c r="D33" s="2" t="s">
        <v>20</v>
      </c>
      <c r="E33" s="2" t="s">
        <v>43</v>
      </c>
      <c r="F33" s="2" t="s">
        <v>44</v>
      </c>
      <c r="G33" s="2" t="s">
        <v>86</v>
      </c>
      <c r="H33" s="2" t="s">
        <v>118</v>
      </c>
      <c r="I33" s="2" t="s">
        <v>25</v>
      </c>
      <c r="J33" s="2" t="s">
        <v>88</v>
      </c>
      <c r="K33" s="2" t="s">
        <v>27</v>
      </c>
      <c r="L33" s="3">
        <v>45915</v>
      </c>
      <c r="M33" s="2" t="s">
        <v>58</v>
      </c>
      <c r="N33" s="2" t="s">
        <v>59</v>
      </c>
      <c r="O33" s="4">
        <v>41</v>
      </c>
      <c r="P33" s="4">
        <v>3821528</v>
      </c>
      <c r="Q33" s="2" t="s">
        <v>34</v>
      </c>
    </row>
    <row r="34" spans="1:17" x14ac:dyDescent="0.3">
      <c r="A34" s="2" t="s">
        <v>17</v>
      </c>
      <c r="B34" s="2" t="s">
        <v>18</v>
      </c>
      <c r="C34" s="2" t="s">
        <v>19</v>
      </c>
      <c r="D34" s="2" t="s">
        <v>20</v>
      </c>
      <c r="E34" s="2" t="s">
        <v>43</v>
      </c>
      <c r="F34" s="2" t="s">
        <v>44</v>
      </c>
      <c r="G34" s="2" t="s">
        <v>86</v>
      </c>
      <c r="H34" s="2" t="s">
        <v>118</v>
      </c>
      <c r="I34" s="2" t="s">
        <v>25</v>
      </c>
      <c r="J34" s="2" t="s">
        <v>88</v>
      </c>
      <c r="K34" s="2" t="s">
        <v>27</v>
      </c>
      <c r="L34" s="3">
        <v>45915</v>
      </c>
      <c r="M34" s="2" t="s">
        <v>89</v>
      </c>
      <c r="N34" s="2" t="s">
        <v>90</v>
      </c>
      <c r="O34" s="4">
        <v>9</v>
      </c>
      <c r="P34" s="4">
        <v>497475</v>
      </c>
      <c r="Q34" s="2" t="s">
        <v>37</v>
      </c>
    </row>
    <row r="35" spans="1:17" x14ac:dyDescent="0.3">
      <c r="A35" s="2" t="s">
        <v>17</v>
      </c>
      <c r="B35" s="2" t="s">
        <v>18</v>
      </c>
      <c r="C35" s="2" t="s">
        <v>19</v>
      </c>
      <c r="D35" s="2" t="s">
        <v>20</v>
      </c>
      <c r="E35" s="2" t="s">
        <v>43</v>
      </c>
      <c r="F35" s="2" t="s">
        <v>44</v>
      </c>
      <c r="G35" s="2" t="s">
        <v>86</v>
      </c>
      <c r="H35" s="2" t="s">
        <v>118</v>
      </c>
      <c r="I35" s="2" t="s">
        <v>25</v>
      </c>
      <c r="J35" s="2" t="s">
        <v>88</v>
      </c>
      <c r="K35" s="2" t="s">
        <v>27</v>
      </c>
      <c r="L35" s="3">
        <v>45915</v>
      </c>
      <c r="M35" s="2" t="s">
        <v>91</v>
      </c>
      <c r="N35" s="2" t="s">
        <v>92</v>
      </c>
      <c r="O35" s="4">
        <v>30</v>
      </c>
      <c r="P35" s="4">
        <v>2098800</v>
      </c>
      <c r="Q35" s="2" t="s">
        <v>37</v>
      </c>
    </row>
    <row r="36" spans="1:17" x14ac:dyDescent="0.3">
      <c r="A36" s="2" t="s">
        <v>17</v>
      </c>
      <c r="B36" s="2" t="s">
        <v>18</v>
      </c>
      <c r="C36" s="2" t="s">
        <v>19</v>
      </c>
      <c r="D36" s="2" t="s">
        <v>20</v>
      </c>
      <c r="E36" s="2" t="s">
        <v>43</v>
      </c>
      <c r="F36" s="2" t="s">
        <v>44</v>
      </c>
      <c r="G36" s="2" t="s">
        <v>86</v>
      </c>
      <c r="H36" s="2" t="s">
        <v>118</v>
      </c>
      <c r="I36" s="2" t="s">
        <v>25</v>
      </c>
      <c r="J36" s="2" t="s">
        <v>88</v>
      </c>
      <c r="K36" s="2" t="s">
        <v>27</v>
      </c>
      <c r="L36" s="3">
        <v>45915</v>
      </c>
      <c r="M36" s="2" t="s">
        <v>50</v>
      </c>
      <c r="N36" s="2" t="s">
        <v>51</v>
      </c>
      <c r="O36" s="4">
        <v>38</v>
      </c>
      <c r="P36" s="4">
        <v>5786640</v>
      </c>
      <c r="Q36" s="2" t="s">
        <v>34</v>
      </c>
    </row>
    <row r="37" spans="1:17" x14ac:dyDescent="0.3">
      <c r="A37" s="2" t="s">
        <v>17</v>
      </c>
      <c r="B37" s="2" t="s">
        <v>18</v>
      </c>
      <c r="C37" s="2" t="s">
        <v>19</v>
      </c>
      <c r="D37" s="2" t="s">
        <v>20</v>
      </c>
      <c r="E37" s="2" t="s">
        <v>43</v>
      </c>
      <c r="F37" s="2" t="s">
        <v>44</v>
      </c>
      <c r="G37" s="2" t="s">
        <v>86</v>
      </c>
      <c r="H37" s="2" t="s">
        <v>118</v>
      </c>
      <c r="I37" s="2" t="s">
        <v>25</v>
      </c>
      <c r="J37" s="2" t="s">
        <v>88</v>
      </c>
      <c r="K37" s="2" t="s">
        <v>27</v>
      </c>
      <c r="L37" s="3">
        <v>45915</v>
      </c>
      <c r="M37" s="2" t="s">
        <v>93</v>
      </c>
      <c r="N37" s="2" t="s">
        <v>94</v>
      </c>
      <c r="O37" s="4">
        <v>9</v>
      </c>
      <c r="P37" s="4">
        <v>847098</v>
      </c>
      <c r="Q37" s="2" t="s">
        <v>37</v>
      </c>
    </row>
    <row r="38" spans="1:17" x14ac:dyDescent="0.3">
      <c r="A38" s="2" t="s">
        <v>17</v>
      </c>
      <c r="B38" s="2" t="s">
        <v>18</v>
      </c>
      <c r="C38" s="2" t="s">
        <v>19</v>
      </c>
      <c r="D38" s="2" t="s">
        <v>20</v>
      </c>
      <c r="E38" s="2" t="s">
        <v>43</v>
      </c>
      <c r="F38" s="2" t="s">
        <v>44</v>
      </c>
      <c r="G38" s="2" t="s">
        <v>86</v>
      </c>
      <c r="H38" s="2" t="s">
        <v>118</v>
      </c>
      <c r="I38" s="2" t="s">
        <v>25</v>
      </c>
      <c r="J38" s="2" t="s">
        <v>88</v>
      </c>
      <c r="K38" s="2" t="s">
        <v>27</v>
      </c>
      <c r="L38" s="3">
        <v>45915</v>
      </c>
      <c r="M38" s="2" t="s">
        <v>60</v>
      </c>
      <c r="N38" s="2" t="s">
        <v>61</v>
      </c>
      <c r="O38" s="4">
        <v>3</v>
      </c>
      <c r="P38" s="4">
        <v>323313</v>
      </c>
      <c r="Q38" s="2" t="s">
        <v>34</v>
      </c>
    </row>
    <row r="39" spans="1:17" x14ac:dyDescent="0.3">
      <c r="A39" s="2" t="s">
        <v>17</v>
      </c>
      <c r="B39" s="2" t="s">
        <v>18</v>
      </c>
      <c r="C39" s="2" t="s">
        <v>19</v>
      </c>
      <c r="D39" s="2" t="s">
        <v>20</v>
      </c>
      <c r="E39" s="2" t="s">
        <v>43</v>
      </c>
      <c r="F39" s="2" t="s">
        <v>44</v>
      </c>
      <c r="G39" s="2" t="s">
        <v>86</v>
      </c>
      <c r="H39" s="2" t="s">
        <v>118</v>
      </c>
      <c r="I39" s="2" t="s">
        <v>25</v>
      </c>
      <c r="J39" s="2" t="s">
        <v>88</v>
      </c>
      <c r="K39" s="2" t="s">
        <v>27</v>
      </c>
      <c r="L39" s="3">
        <v>45915</v>
      </c>
      <c r="M39" s="2" t="s">
        <v>81</v>
      </c>
      <c r="N39" s="2" t="s">
        <v>82</v>
      </c>
      <c r="O39" s="4">
        <v>23</v>
      </c>
      <c r="P39" s="4">
        <v>1040681</v>
      </c>
      <c r="Q39" s="2" t="s">
        <v>34</v>
      </c>
    </row>
    <row r="40" spans="1:17" x14ac:dyDescent="0.3">
      <c r="A40" s="2" t="s">
        <v>17</v>
      </c>
      <c r="B40" s="2" t="s">
        <v>18</v>
      </c>
      <c r="C40" s="2" t="s">
        <v>19</v>
      </c>
      <c r="D40" s="2" t="s">
        <v>20</v>
      </c>
      <c r="E40" s="2" t="s">
        <v>43</v>
      </c>
      <c r="F40" s="2" t="s">
        <v>44</v>
      </c>
      <c r="G40" s="2" t="s">
        <v>86</v>
      </c>
      <c r="H40" s="2" t="s">
        <v>118</v>
      </c>
      <c r="I40" s="2" t="s">
        <v>25</v>
      </c>
      <c r="J40" s="2" t="s">
        <v>95</v>
      </c>
      <c r="K40" s="2" t="s">
        <v>27</v>
      </c>
      <c r="L40" s="3">
        <v>45915</v>
      </c>
      <c r="M40" s="2" t="s">
        <v>96</v>
      </c>
      <c r="N40" s="2" t="s">
        <v>97</v>
      </c>
      <c r="O40" s="4">
        <v>12</v>
      </c>
      <c r="P40" s="4">
        <v>1146648</v>
      </c>
      <c r="Q40" s="2" t="s">
        <v>49</v>
      </c>
    </row>
    <row r="41" spans="1:17" x14ac:dyDescent="0.3">
      <c r="A41" s="2" t="s">
        <v>17</v>
      </c>
      <c r="B41" s="2" t="s">
        <v>18</v>
      </c>
      <c r="C41" s="2" t="s">
        <v>19</v>
      </c>
      <c r="D41" s="2" t="s">
        <v>20</v>
      </c>
      <c r="E41" s="2" t="s">
        <v>43</v>
      </c>
      <c r="F41" s="2" t="s">
        <v>44</v>
      </c>
      <c r="G41" s="2" t="s">
        <v>86</v>
      </c>
      <c r="H41" s="2" t="s">
        <v>118</v>
      </c>
      <c r="I41" s="2" t="s">
        <v>25</v>
      </c>
      <c r="J41" s="2" t="s">
        <v>95</v>
      </c>
      <c r="K41" s="2" t="s">
        <v>27</v>
      </c>
      <c r="L41" s="3">
        <v>45915</v>
      </c>
      <c r="M41" s="2" t="s">
        <v>47</v>
      </c>
      <c r="N41" s="2" t="s">
        <v>48</v>
      </c>
      <c r="O41" s="4">
        <v>4</v>
      </c>
      <c r="P41" s="4">
        <v>350532</v>
      </c>
      <c r="Q41" s="2" t="s">
        <v>49</v>
      </c>
    </row>
    <row r="42" spans="1:17" x14ac:dyDescent="0.3">
      <c r="A42" s="2" t="s">
        <v>17</v>
      </c>
      <c r="B42" s="2" t="s">
        <v>18</v>
      </c>
      <c r="C42" s="2" t="s">
        <v>19</v>
      </c>
      <c r="D42" s="2" t="s">
        <v>20</v>
      </c>
      <c r="E42" s="2" t="s">
        <v>43</v>
      </c>
      <c r="F42" s="2" t="s">
        <v>44</v>
      </c>
      <c r="G42" s="2" t="s">
        <v>86</v>
      </c>
      <c r="H42" s="2" t="s">
        <v>118</v>
      </c>
      <c r="I42" s="2" t="s">
        <v>25</v>
      </c>
      <c r="J42" s="2" t="s">
        <v>95</v>
      </c>
      <c r="K42" s="2" t="s">
        <v>27</v>
      </c>
      <c r="L42" s="3">
        <v>45915</v>
      </c>
      <c r="M42" s="2" t="s">
        <v>98</v>
      </c>
      <c r="N42" s="2" t="s">
        <v>99</v>
      </c>
      <c r="O42" s="4">
        <v>42</v>
      </c>
      <c r="P42" s="4">
        <v>3465420</v>
      </c>
      <c r="Q42" s="2" t="s">
        <v>49</v>
      </c>
    </row>
    <row r="43" spans="1:17" x14ac:dyDescent="0.3">
      <c r="A43" s="2" t="s">
        <v>17</v>
      </c>
      <c r="B43" s="2" t="s">
        <v>18</v>
      </c>
      <c r="C43" s="2" t="s">
        <v>19</v>
      </c>
      <c r="D43" s="2" t="s">
        <v>20</v>
      </c>
      <c r="E43" s="2" t="s">
        <v>43</v>
      </c>
      <c r="F43" s="2" t="s">
        <v>44</v>
      </c>
      <c r="G43" s="2" t="s">
        <v>86</v>
      </c>
      <c r="H43" s="2" t="s">
        <v>118</v>
      </c>
      <c r="I43" s="2" t="s">
        <v>25</v>
      </c>
      <c r="J43" s="2" t="s">
        <v>95</v>
      </c>
      <c r="K43" s="2" t="s">
        <v>27</v>
      </c>
      <c r="L43" s="3">
        <v>45915</v>
      </c>
      <c r="M43" s="2" t="s">
        <v>100</v>
      </c>
      <c r="N43" s="2" t="s">
        <v>101</v>
      </c>
      <c r="O43" s="4">
        <v>22</v>
      </c>
      <c r="P43" s="4">
        <v>1615680</v>
      </c>
      <c r="Q43" s="2" t="s">
        <v>37</v>
      </c>
    </row>
    <row r="44" spans="1:17" x14ac:dyDescent="0.3">
      <c r="A44" s="2" t="s">
        <v>17</v>
      </c>
      <c r="B44" s="2" t="s">
        <v>18</v>
      </c>
      <c r="C44" s="2" t="s">
        <v>19</v>
      </c>
      <c r="D44" s="2" t="s">
        <v>20</v>
      </c>
      <c r="E44" s="2" t="s">
        <v>43</v>
      </c>
      <c r="F44" s="2" t="s">
        <v>44</v>
      </c>
      <c r="G44" s="2" t="s">
        <v>86</v>
      </c>
      <c r="H44" s="2" t="s">
        <v>118</v>
      </c>
      <c r="I44" s="2" t="s">
        <v>25</v>
      </c>
      <c r="J44" s="2" t="s">
        <v>102</v>
      </c>
      <c r="K44" s="2" t="s">
        <v>27</v>
      </c>
      <c r="L44" s="3">
        <v>45915</v>
      </c>
      <c r="M44" s="2" t="s">
        <v>103</v>
      </c>
      <c r="N44" s="2" t="s">
        <v>104</v>
      </c>
      <c r="O44" s="4">
        <v>29</v>
      </c>
      <c r="P44" s="4">
        <v>5026860</v>
      </c>
      <c r="Q44" s="2" t="s">
        <v>30</v>
      </c>
    </row>
    <row r="45" spans="1:17" x14ac:dyDescent="0.3">
      <c r="A45" s="2" t="s">
        <v>17</v>
      </c>
      <c r="B45" s="2" t="s">
        <v>18</v>
      </c>
      <c r="C45" s="2" t="s">
        <v>19</v>
      </c>
      <c r="D45" s="2" t="s">
        <v>20</v>
      </c>
      <c r="E45" s="2" t="s">
        <v>43</v>
      </c>
      <c r="F45" s="2" t="s">
        <v>44</v>
      </c>
      <c r="G45" s="2" t="s">
        <v>86</v>
      </c>
      <c r="H45" s="2" t="s">
        <v>118</v>
      </c>
      <c r="I45" s="2" t="s">
        <v>25</v>
      </c>
      <c r="J45" s="2" t="s">
        <v>102</v>
      </c>
      <c r="K45" s="2" t="s">
        <v>27</v>
      </c>
      <c r="L45" s="3">
        <v>45915</v>
      </c>
      <c r="M45" s="2" t="s">
        <v>105</v>
      </c>
      <c r="N45" s="2" t="s">
        <v>106</v>
      </c>
      <c r="O45" s="4">
        <v>14</v>
      </c>
      <c r="P45" s="4">
        <v>544320</v>
      </c>
      <c r="Q45" s="2" t="s">
        <v>30</v>
      </c>
    </row>
    <row r="46" spans="1:17" x14ac:dyDescent="0.3">
      <c r="A46" s="2" t="s">
        <v>17</v>
      </c>
      <c r="B46" s="2" t="s">
        <v>18</v>
      </c>
      <c r="C46" s="2" t="s">
        <v>19</v>
      </c>
      <c r="D46" s="2" t="s">
        <v>20</v>
      </c>
      <c r="E46" s="2" t="s">
        <v>43</v>
      </c>
      <c r="F46" s="2" t="s">
        <v>44</v>
      </c>
      <c r="G46" s="2" t="s">
        <v>86</v>
      </c>
      <c r="H46" s="2" t="s">
        <v>118</v>
      </c>
      <c r="I46" s="2" t="s">
        <v>25</v>
      </c>
      <c r="J46" s="2" t="s">
        <v>102</v>
      </c>
      <c r="K46" s="2" t="s">
        <v>27</v>
      </c>
      <c r="L46" s="3">
        <v>45915</v>
      </c>
      <c r="M46" s="2" t="s">
        <v>107</v>
      </c>
      <c r="N46" s="2" t="s">
        <v>108</v>
      </c>
      <c r="O46" s="4">
        <v>9</v>
      </c>
      <c r="P46" s="4">
        <v>1560060</v>
      </c>
      <c r="Q46" s="2" t="s">
        <v>30</v>
      </c>
    </row>
    <row r="47" spans="1:17" x14ac:dyDescent="0.3">
      <c r="A47" s="2" t="s">
        <v>17</v>
      </c>
      <c r="B47" s="2" t="s">
        <v>18</v>
      </c>
      <c r="C47" s="2" t="s">
        <v>19</v>
      </c>
      <c r="D47" s="2" t="s">
        <v>20</v>
      </c>
      <c r="E47" s="2" t="s">
        <v>43</v>
      </c>
      <c r="F47" s="2" t="s">
        <v>44</v>
      </c>
      <c r="G47" s="2" t="s">
        <v>86</v>
      </c>
      <c r="H47" s="2" t="s">
        <v>118</v>
      </c>
      <c r="I47" s="2" t="s">
        <v>25</v>
      </c>
      <c r="J47" s="2" t="s">
        <v>102</v>
      </c>
      <c r="K47" s="2" t="s">
        <v>27</v>
      </c>
      <c r="L47" s="3">
        <v>45915</v>
      </c>
      <c r="M47" s="2" t="s">
        <v>28</v>
      </c>
      <c r="N47" s="2" t="s">
        <v>29</v>
      </c>
      <c r="O47" s="4">
        <v>62</v>
      </c>
      <c r="P47" s="4">
        <v>4553280</v>
      </c>
      <c r="Q47" s="2" t="s">
        <v>30</v>
      </c>
    </row>
    <row r="48" spans="1:17" x14ac:dyDescent="0.3">
      <c r="A48" s="2" t="s">
        <v>17</v>
      </c>
      <c r="B48" s="2" t="s">
        <v>18</v>
      </c>
      <c r="C48" s="2" t="s">
        <v>19</v>
      </c>
      <c r="D48" s="2" t="s">
        <v>20</v>
      </c>
      <c r="E48" s="2" t="s">
        <v>43</v>
      </c>
      <c r="F48" s="2" t="s">
        <v>44</v>
      </c>
      <c r="G48" s="2" t="s">
        <v>86</v>
      </c>
      <c r="H48" s="2" t="s">
        <v>118</v>
      </c>
      <c r="I48" s="2" t="s">
        <v>25</v>
      </c>
      <c r="J48" s="2" t="s">
        <v>102</v>
      </c>
      <c r="K48" s="2" t="s">
        <v>27</v>
      </c>
      <c r="L48" s="3">
        <v>45915</v>
      </c>
      <c r="M48" s="2" t="s">
        <v>109</v>
      </c>
      <c r="N48" s="2" t="s">
        <v>110</v>
      </c>
      <c r="O48" s="4">
        <v>9</v>
      </c>
      <c r="P48" s="4">
        <v>884034</v>
      </c>
      <c r="Q48" s="2" t="s">
        <v>30</v>
      </c>
    </row>
    <row r="49" spans="1:17" x14ac:dyDescent="0.3">
      <c r="A49" s="2" t="s">
        <v>17</v>
      </c>
      <c r="B49" s="2" t="s">
        <v>18</v>
      </c>
      <c r="C49" s="2" t="s">
        <v>19</v>
      </c>
      <c r="D49" s="2" t="s">
        <v>20</v>
      </c>
      <c r="E49" s="2" t="s">
        <v>43</v>
      </c>
      <c r="F49" s="2" t="s">
        <v>44</v>
      </c>
      <c r="G49" s="2" t="s">
        <v>86</v>
      </c>
      <c r="H49" s="2" t="s">
        <v>118</v>
      </c>
      <c r="I49" s="2" t="s">
        <v>25</v>
      </c>
      <c r="J49" s="2" t="s">
        <v>102</v>
      </c>
      <c r="K49" s="2" t="s">
        <v>27</v>
      </c>
      <c r="L49" s="3">
        <v>45915</v>
      </c>
      <c r="M49" s="2" t="s">
        <v>111</v>
      </c>
      <c r="N49" s="2" t="s">
        <v>112</v>
      </c>
      <c r="O49" s="4">
        <v>9</v>
      </c>
      <c r="P49" s="4">
        <v>1352052</v>
      </c>
      <c r="Q49" s="2" t="s">
        <v>30</v>
      </c>
    </row>
    <row r="50" spans="1:17" x14ac:dyDescent="0.3">
      <c r="A50" s="2" t="s">
        <v>17</v>
      </c>
      <c r="B50" s="2" t="s">
        <v>18</v>
      </c>
      <c r="C50" s="2" t="s">
        <v>19</v>
      </c>
      <c r="D50" s="2" t="s">
        <v>20</v>
      </c>
      <c r="E50" s="2" t="s">
        <v>43</v>
      </c>
      <c r="F50" s="2" t="s">
        <v>44</v>
      </c>
      <c r="G50" s="2" t="s">
        <v>86</v>
      </c>
      <c r="H50" s="2" t="s">
        <v>118</v>
      </c>
      <c r="I50" s="2" t="s">
        <v>25</v>
      </c>
      <c r="J50" s="2" t="s">
        <v>102</v>
      </c>
      <c r="K50" s="2" t="s">
        <v>27</v>
      </c>
      <c r="L50" s="3">
        <v>45915</v>
      </c>
      <c r="M50" s="2" t="s">
        <v>113</v>
      </c>
      <c r="N50" s="2" t="s">
        <v>114</v>
      </c>
      <c r="O50" s="4">
        <v>238</v>
      </c>
      <c r="P50" s="4">
        <v>30767688</v>
      </c>
      <c r="Q50" s="2" t="s">
        <v>30</v>
      </c>
    </row>
    <row r="51" spans="1:17" x14ac:dyDescent="0.3">
      <c r="A51" s="5" t="s">
        <v>17</v>
      </c>
      <c r="B51" s="5" t="s">
        <v>18</v>
      </c>
      <c r="C51" s="5" t="s">
        <v>19</v>
      </c>
      <c r="D51" s="5" t="s">
        <v>20</v>
      </c>
      <c r="E51" s="5" t="s">
        <v>43</v>
      </c>
      <c r="F51" s="5" t="s">
        <v>44</v>
      </c>
      <c r="G51" s="5" t="s">
        <v>86</v>
      </c>
      <c r="H51" s="2" t="s">
        <v>118</v>
      </c>
      <c r="I51" s="5" t="s">
        <v>25</v>
      </c>
      <c r="J51" s="5" t="s">
        <v>102</v>
      </c>
      <c r="K51" s="5" t="s">
        <v>27</v>
      </c>
      <c r="L51" s="6">
        <v>45915</v>
      </c>
      <c r="M51" s="5" t="s">
        <v>65</v>
      </c>
      <c r="N51" s="5" t="s">
        <v>66</v>
      </c>
      <c r="O51" s="7">
        <v>57</v>
      </c>
      <c r="P51" s="7">
        <v>3819798</v>
      </c>
      <c r="Q51" s="5" t="s">
        <v>30</v>
      </c>
    </row>
  </sheetData>
  <autoFilter ref="A1:Q51" xr:uid="{00000000-0001-0000-0000-000000000000}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Datos</vt:lpstr>
      <vt:lpstr>Datos!Área_de_impresión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Ventas</cp:lastModifiedBy>
  <dcterms:created xsi:type="dcterms:W3CDTF">2025-09-16T11:50:26Z</dcterms:created>
  <dcterms:modified xsi:type="dcterms:W3CDTF">2025-09-16T12:06:05Z</dcterms:modified>
</cp:coreProperties>
</file>